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Alapadatok" sheetId="1" r:id="rId1"/>
    <sheet name="Felkészülés" sheetId="2" r:id="rId2"/>
    <sheet name="Versenynaptár" sheetId="3" r:id="rId3"/>
    <sheet name="Költségvetés" sheetId="4" r:id="rId4"/>
  </sheets>
  <definedNames/>
  <calcPr fullCalcOnLoad="1"/>
</workbook>
</file>

<file path=xl/sharedStrings.xml><?xml version="1.0" encoding="utf-8"?>
<sst xmlns="http://schemas.openxmlformats.org/spreadsheetml/2006/main" count="248" uniqueCount="168">
  <si>
    <t>Third</t>
  </si>
  <si>
    <t>Second</t>
  </si>
  <si>
    <t>Lead</t>
  </si>
  <si>
    <t>Edző 2</t>
  </si>
  <si>
    <t>Gyúró</t>
  </si>
  <si>
    <t>Pszichológus</t>
  </si>
  <si>
    <t>Csapatépítés</t>
  </si>
  <si>
    <t>Egyéb</t>
  </si>
  <si>
    <t>Csapatnév</t>
  </si>
  <si>
    <t>Fourth</t>
  </si>
  <si>
    <t>Játékosok</t>
  </si>
  <si>
    <t>Név</t>
  </si>
  <si>
    <t>s/vs</t>
  </si>
  <si>
    <t>Edzők, segítők</t>
  </si>
  <si>
    <t>Szerep, feladat</t>
  </si>
  <si>
    <t>Kapcsolattartó (ECF, WCF)</t>
  </si>
  <si>
    <t>Szezon</t>
  </si>
  <si>
    <t>curlinges éveinek száma</t>
  </si>
  <si>
    <t>kéz</t>
  </si>
  <si>
    <t>Nyári felkészülés</t>
  </si>
  <si>
    <t>Vállalások</t>
  </si>
  <si>
    <t>Téli felkészülés</t>
  </si>
  <si>
    <t>Jeges edzések</t>
  </si>
  <si>
    <t>Erőnléti edzések</t>
  </si>
  <si>
    <t>Pszichikai felkészülés</t>
  </si>
  <si>
    <t>Stratégiai edzések</t>
  </si>
  <si>
    <t>Mentális, pszichológia felkészülés</t>
  </si>
  <si>
    <t>A teljesülés értékelése</t>
  </si>
  <si>
    <t>Versenyek</t>
  </si>
  <si>
    <t>Dátum</t>
  </si>
  <si>
    <t>Verseny</t>
  </si>
  <si>
    <t>Egyéb felkészülés</t>
  </si>
  <si>
    <t>Helyszín</t>
  </si>
  <si>
    <t>Verseny jellege</t>
  </si>
  <si>
    <t>Induló játékosok</t>
  </si>
  <si>
    <t>A felkészülési program végrehajtásának felelőse</t>
  </si>
  <si>
    <t>Közreműködők</t>
  </si>
  <si>
    <t>Ellenőrzés</t>
  </si>
  <si>
    <t>Ellenőrizte</t>
  </si>
  <si>
    <t>Orvosi vizsgálatok</t>
  </si>
  <si>
    <t>A csapat erőssége</t>
  </si>
  <si>
    <t>A csapat fejlesztendő területei</t>
  </si>
  <si>
    <t>A felkészülési terv célja</t>
  </si>
  <si>
    <t>A felkészülés szempontrendszere (kiemelt területek)</t>
  </si>
  <si>
    <t>Július</t>
  </si>
  <si>
    <t>Augusztus</t>
  </si>
  <si>
    <t>Szeptember</t>
  </si>
  <si>
    <t>Október</t>
  </si>
  <si>
    <t>November</t>
  </si>
  <si>
    <t>Erősségek</t>
  </si>
  <si>
    <t>Fejlesztendő területek</t>
  </si>
  <si>
    <t>Minimum elvárás (MCSZ)</t>
  </si>
  <si>
    <t>Program</t>
  </si>
  <si>
    <t>Terv (HUF)</t>
  </si>
  <si>
    <t>Tény (HUF)</t>
  </si>
  <si>
    <t>Megjegyzés</t>
  </si>
  <si>
    <t>KIADÁSOK</t>
  </si>
  <si>
    <t>RÉSZÖSSZEG</t>
  </si>
  <si>
    <t>FINANSZÍROZÁS</t>
  </si>
  <si>
    <t>EGYENLEG</t>
  </si>
  <si>
    <t>Jogcím</t>
  </si>
  <si>
    <t>Összeg</t>
  </si>
  <si>
    <t>ALAPADATOK</t>
  </si>
  <si>
    <t>Életkor</t>
  </si>
  <si>
    <t>A csapat célja</t>
  </si>
  <si>
    <t>FELKÉSZÜLÉSI TERV</t>
  </si>
  <si>
    <t>MCSZ értékelés</t>
  </si>
  <si>
    <t>vs</t>
  </si>
  <si>
    <t>s</t>
  </si>
  <si>
    <t>j</t>
  </si>
  <si>
    <t>b</t>
  </si>
  <si>
    <t>Budapest</t>
  </si>
  <si>
    <t>Pályabérleti díj</t>
  </si>
  <si>
    <t>Edzés szeptember</t>
  </si>
  <si>
    <t>Edzés október</t>
  </si>
  <si>
    <t>Nevezési díj</t>
  </si>
  <si>
    <t>Utazás</t>
  </si>
  <si>
    <t>Szállás</t>
  </si>
  <si>
    <t>Palancsa Dorottya</t>
  </si>
  <si>
    <t>Miklai Henrietta</t>
  </si>
  <si>
    <t>Palancsa Zoltán</t>
  </si>
  <si>
    <t>Dr. Kalamár Hajnalka</t>
  </si>
  <si>
    <t>szeptember</t>
  </si>
  <si>
    <t>október</t>
  </si>
  <si>
    <t>Teljes csapat</t>
  </si>
  <si>
    <t>Január</t>
  </si>
  <si>
    <t>Február</t>
  </si>
  <si>
    <t>Március</t>
  </si>
  <si>
    <t>összesen:</t>
  </si>
  <si>
    <t>MCSZ támogatás</t>
  </si>
  <si>
    <t>UTE támogatás</t>
  </si>
  <si>
    <t xml:space="preserve">legalább havi egy közös - nem jeges - program </t>
  </si>
  <si>
    <t>Összesen</t>
  </si>
  <si>
    <t>egyéni edzés</t>
  </si>
  <si>
    <t>csapatedzés</t>
  </si>
  <si>
    <t>Eegyéni edzés 1 óra/alkalom</t>
  </si>
  <si>
    <t>Csapatedzés 1,5 óra/alkalom</t>
  </si>
  <si>
    <t>Sövegjártó Petra</t>
  </si>
  <si>
    <t>edzőmérkőzés</t>
  </si>
  <si>
    <t>December *</t>
  </si>
  <si>
    <t>Április</t>
  </si>
  <si>
    <t>Május</t>
  </si>
  <si>
    <t>Díj</t>
  </si>
  <si>
    <t>Ruházat vásárlás</t>
  </si>
  <si>
    <t>Költség</t>
  </si>
  <si>
    <t>Hivatalos ügyintézés (MCSZ)</t>
  </si>
  <si>
    <t>Nemzetközi versenyrutin kiemelt versenyeken
Erős take out 
Egységes kőelengedés 
Zónázás</t>
  </si>
  <si>
    <t>egyéni befizetés</t>
  </si>
  <si>
    <t>sportorvosi vizsgálat, azon felül egyénileg - a játékosok egészségi állapotának függvényében</t>
  </si>
  <si>
    <t>Edzőmérkőzés 2 óra/alkalom</t>
  </si>
  <si>
    <t>taktika,                              kő elengedése, söpörtetés</t>
  </si>
  <si>
    <t>Micheller Tibor</t>
  </si>
  <si>
    <t xml:space="preserve">sportmasszőri feladatok, a terhelt izomzat lazítása, </t>
  </si>
  <si>
    <t>Kiss Bálint</t>
  </si>
  <si>
    <t>leendő ellenfelek játékának elemzése, hiányosságaik kiderítése</t>
  </si>
  <si>
    <t>Szezonnyitó kupa</t>
  </si>
  <si>
    <t>Bonspiel</t>
  </si>
  <si>
    <t>Újpest kupa</t>
  </si>
  <si>
    <t xml:space="preserve">Fizikai, erőnléti felkészülés </t>
  </si>
  <si>
    <t>Szezonnyitó Kupa</t>
  </si>
  <si>
    <t>Újpest Kupa</t>
  </si>
  <si>
    <r>
      <t>Pálya díja</t>
    </r>
    <r>
      <rPr>
        <b/>
        <sz val="10"/>
        <rFont val="Arial"/>
        <family val="2"/>
      </rPr>
      <t xml:space="preserve"> 10.000</t>
    </r>
    <r>
      <rPr>
        <sz val="10"/>
        <rFont val="Arial"/>
        <family val="2"/>
      </rPr>
      <t xml:space="preserve"> Ft/óra</t>
    </r>
  </si>
  <si>
    <t>Egyéb forrás</t>
  </si>
  <si>
    <t>2018-2019</t>
  </si>
  <si>
    <t>Nyáron július 16-tól: hetente 2x erőnléti edzés, 2x izomerő fejlesztés</t>
  </si>
  <si>
    <t>Szponzor</t>
  </si>
  <si>
    <t>UTE</t>
  </si>
  <si>
    <t>Egyéni befizetés</t>
  </si>
  <si>
    <t>UTE MP4</t>
  </si>
  <si>
    <t xml:space="preserve">megbízható, stabil teljesítmény                                       </t>
  </si>
  <si>
    <t>Miklai János</t>
  </si>
  <si>
    <t>draw dobások, take out irányok</t>
  </si>
  <si>
    <t xml:space="preserve">taktikai felkészültség, </t>
  </si>
  <si>
    <t>kőelengedés technikája, take out erő</t>
  </si>
  <si>
    <t xml:space="preserve">take out pontossága,                      kő elengedése       </t>
  </si>
  <si>
    <t>kőelengedés,                            take out erő</t>
  </si>
  <si>
    <t>Edző</t>
  </si>
  <si>
    <t>Erőnléti edző</t>
  </si>
  <si>
    <t>Palancsa Péter</t>
  </si>
  <si>
    <t>Callum Macfarlane</t>
  </si>
  <si>
    <t>nemzetközi kommunikáció, taktikai felkészítés</t>
  </si>
  <si>
    <t>csapatépítés,  technikai felkészítés, edzésmunka irányítása</t>
  </si>
  <si>
    <t>állóképesség fejlesztése (a női csapattagoké)</t>
  </si>
  <si>
    <t xml:space="preserve">csapategység további fejlesztése, motiváció, </t>
  </si>
  <si>
    <t>egymás erősségeinek és hibáinak ismerete, elfogadása, csapatdinamika</t>
  </si>
  <si>
    <r>
      <t xml:space="preserve">Az egyéni technikai fejlesztés és a heti egyszeri közös csapatedzés, valamint fizikai és állóképességi fejlesztés mellett egy külföldi versenyen (Kitzbühel), és két hazai felkészülési versenyen (Szezonnyitó kupa, Újpest kupa) </t>
    </r>
    <r>
      <rPr>
        <sz val="11"/>
        <rFont val="Calibri"/>
        <family val="2"/>
      </rPr>
      <t>tervezzük az indulást.</t>
    </r>
  </si>
  <si>
    <t>Nyáron július 16-tól: hetente 2x erőnléti edzés</t>
  </si>
  <si>
    <t>Heti 1 közös csapat edzés , heti 1 női csapat edzés, heti 1egyéni edzés</t>
  </si>
  <si>
    <t>Heti 1 közös csapat edzés , heti 1 férfi csapat edzés</t>
  </si>
  <si>
    <t>2x 30 perc futás, vagy ezzel egyenértékű úszás, kerékpározás, 2x izomerő fejlesztés</t>
  </si>
  <si>
    <t>2x 30 perc futás, vagy ezzel egyenértékű úszás, kerékpározás</t>
  </si>
  <si>
    <t>VB előtt 1-2 alkalommal csoportos foglalkozás pszichológus irányításával, szükség szerint egyénileg</t>
  </si>
  <si>
    <t>augusztus-szeptember</t>
  </si>
  <si>
    <t>Kitzbühel</t>
  </si>
  <si>
    <t>Palancsa Péter, Callum Macfarlane</t>
  </si>
  <si>
    <t>VB</t>
  </si>
  <si>
    <t>Kelowna (CAN)</t>
  </si>
  <si>
    <t>VB Kalowna (CAN)</t>
  </si>
  <si>
    <t>Edzőmérkőzés október</t>
  </si>
  <si>
    <t xml:space="preserve">Pszichológus </t>
  </si>
  <si>
    <t>Kelowna VB</t>
  </si>
  <si>
    <t>gk bérlés</t>
  </si>
  <si>
    <t>egyéb</t>
  </si>
  <si>
    <t>MCSZ/UTE</t>
  </si>
  <si>
    <t xml:space="preserve">mérkőzések elemzése  havi egy alkalommal </t>
  </si>
  <si>
    <t xml:space="preserve">Csapatedzéseken a közösen fejlesztendő területek gyakorlása, a csapategység további növelése, egyéni edzéseken az egyénileg fejlesztendő területek célirányos fejlesztése. Versenyeken a sorozatterhelésre való felkészülés, az idegen jég megismerése és alkalmazkodás idegen közeghez.                                                                                                                                                                                                      A csúcsformát a vb elejére kell elérni. </t>
  </si>
  <si>
    <t xml:space="preserve">A 2018. évi vegyes csapat világbajnokságon célunk a továbbjutás a csoportkörből                                                                                                      </t>
  </si>
  <si>
    <t xml:space="preserve">tapasztalat, jó csapatember 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</si>
</sst>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_-* #,##0.0\ &quot;Ft&quot;_-;\-* #,##0.0\ &quot;Ft&quot;_-;_-* &quot;-&quot;??\ &quot;Ft&quot;_-;_-@_-"/>
    <numFmt numFmtId="177" formatCode="_-* #,##0\ &quot;Ft&quot;_-;\-* #,##0\ &quot;Ft&quot;_-;_-* &quot;-&quot;??\ &quot;Ft&quot;_-;_-@_-"/>
    <numFmt numFmtId="178" formatCode="[$-40E]yyyy\.\ mmmm\ d\."/>
    <numFmt numFmtId="179" formatCode="#,##0\ &quot;Ft&quot;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7.5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8"/>
      <color indexed="10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sz val="8"/>
      <color indexed="2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Arial"/>
      <family val="2"/>
    </font>
    <font>
      <sz val="10"/>
      <color theme="0" tint="-0.3499799966812134"/>
      <name val="Arial"/>
      <family val="2"/>
    </font>
    <font>
      <sz val="10"/>
      <color theme="0" tint="-0.24997000396251678"/>
      <name val="Arial"/>
      <family val="2"/>
    </font>
    <font>
      <sz val="8"/>
      <color theme="0" tint="-0.24997000396251678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177" fontId="0" fillId="0" borderId="0" xfId="59" applyNumberFormat="1" applyFont="1" applyAlignment="1">
      <alignment/>
    </xf>
    <xf numFmtId="0" fontId="0" fillId="33" borderId="10" xfId="0" applyFont="1" applyFill="1" applyBorder="1" applyAlignment="1">
      <alignment horizontal="center"/>
    </xf>
    <xf numFmtId="177" fontId="0" fillId="33" borderId="10" xfId="59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77" fontId="0" fillId="33" borderId="10" xfId="59" applyNumberFormat="1" applyFont="1" applyFill="1" applyBorder="1" applyAlignment="1">
      <alignment/>
    </xf>
    <xf numFmtId="0" fontId="0" fillId="0" borderId="10" xfId="0" applyBorder="1" applyAlignment="1">
      <alignment/>
    </xf>
    <xf numFmtId="177" fontId="0" fillId="0" borderId="10" xfId="59" applyNumberFormat="1" applyFont="1" applyBorder="1" applyAlignment="1">
      <alignment/>
    </xf>
    <xf numFmtId="0" fontId="39" fillId="34" borderId="10" xfId="46" applyFont="1" applyFill="1" applyBorder="1" applyAlignment="1">
      <alignment horizontal="center"/>
    </xf>
    <xf numFmtId="177" fontId="39" fillId="34" borderId="10" xfId="59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7" fontId="0" fillId="35" borderId="10" xfId="59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6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/>
    </xf>
    <xf numFmtId="0" fontId="26" fillId="33" borderId="1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/>
    </xf>
    <xf numFmtId="0" fontId="26" fillId="33" borderId="10" xfId="0" applyFont="1" applyFill="1" applyBorder="1" applyAlignment="1">
      <alignment horizontal="center" vertical="top"/>
    </xf>
    <xf numFmtId="0" fontId="33" fillId="36" borderId="10" xfId="0" applyFont="1" applyFill="1" applyBorder="1" applyAlignment="1">
      <alignment horizontal="center" vertical="center"/>
    </xf>
    <xf numFmtId="0" fontId="33" fillId="37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33" fillId="36" borderId="10" xfId="0" applyFont="1" applyFill="1" applyBorder="1" applyAlignment="1">
      <alignment horizontal="center"/>
    </xf>
    <xf numFmtId="0" fontId="33" fillId="37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177" fontId="2" fillId="0" borderId="10" xfId="59" applyNumberFormat="1" applyFont="1" applyBorder="1" applyAlignment="1">
      <alignment/>
    </xf>
    <xf numFmtId="177" fontId="0" fillId="0" borderId="11" xfId="59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vertical="center" textRotation="90"/>
    </xf>
    <xf numFmtId="0" fontId="0" fillId="0" borderId="10" xfId="0" applyFill="1" applyBorder="1" applyAlignment="1">
      <alignment vertical="center" textRotation="90"/>
    </xf>
    <xf numFmtId="0" fontId="1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 wrapText="1"/>
    </xf>
    <xf numFmtId="0" fontId="5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 vertical="center" wrapText="1"/>
    </xf>
    <xf numFmtId="6" fontId="0" fillId="0" borderId="10" xfId="59" applyNumberFormat="1" applyFont="1" applyBorder="1" applyAlignment="1">
      <alignment/>
    </xf>
    <xf numFmtId="177" fontId="0" fillId="0" borderId="10" xfId="59" applyNumberFormat="1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4" fillId="38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177" fontId="5" fillId="0" borderId="10" xfId="59" applyNumberFormat="1" applyFont="1" applyBorder="1" applyAlignment="1">
      <alignment/>
    </xf>
    <xf numFmtId="0" fontId="53" fillId="0" borderId="10" xfId="0" applyNumberFormat="1" applyFont="1" applyFill="1" applyBorder="1" applyAlignment="1">
      <alignment vertical="center"/>
    </xf>
    <xf numFmtId="0" fontId="5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179" fontId="0" fillId="35" borderId="10" xfId="0" applyNumberFormat="1" applyFill="1" applyBorder="1" applyAlignment="1">
      <alignment horizontal="right"/>
    </xf>
    <xf numFmtId="179" fontId="0" fillId="35" borderId="12" xfId="0" applyNumberFormat="1" applyFill="1" applyBorder="1" applyAlignment="1">
      <alignment horizontal="right"/>
    </xf>
    <xf numFmtId="0" fontId="0" fillId="0" borderId="13" xfId="0" applyBorder="1" applyAlignment="1">
      <alignment/>
    </xf>
    <xf numFmtId="177" fontId="0" fillId="35" borderId="13" xfId="59" applyNumberFormat="1" applyFont="1" applyFill="1" applyBorder="1" applyAlignment="1">
      <alignment/>
    </xf>
    <xf numFmtId="177" fontId="0" fillId="0" borderId="13" xfId="59" applyNumberFormat="1" applyFont="1" applyBorder="1" applyAlignment="1">
      <alignment/>
    </xf>
    <xf numFmtId="0" fontId="33" fillId="36" borderId="10" xfId="0" applyFont="1" applyFill="1" applyBorder="1" applyAlignment="1">
      <alignment horizontal="center" vertical="center"/>
    </xf>
    <xf numFmtId="0" fontId="33" fillId="37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 vertical="center"/>
    </xf>
    <xf numFmtId="177" fontId="0" fillId="0" borderId="14" xfId="59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79" fontId="0" fillId="35" borderId="10" xfId="0" applyNumberForma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wrapText="1"/>
    </xf>
    <xf numFmtId="0" fontId="55" fillId="0" borderId="10" xfId="0" applyNumberFormat="1" applyFont="1" applyFill="1" applyBorder="1" applyAlignment="1">
      <alignment horizontal="center" vertical="center"/>
    </xf>
    <xf numFmtId="0" fontId="0" fillId="39" borderId="10" xfId="0" applyNumberFormat="1" applyFill="1" applyBorder="1" applyAlignment="1">
      <alignment horizontal="center" vertical="center"/>
    </xf>
    <xf numFmtId="0" fontId="1" fillId="39" borderId="10" xfId="0" applyNumberFormat="1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54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wrapText="1"/>
    </xf>
    <xf numFmtId="0" fontId="0" fillId="40" borderId="10" xfId="0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0" fillId="4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53" fillId="0" borderId="10" xfId="0" applyFont="1" applyFill="1" applyBorder="1" applyAlignment="1">
      <alignment vertical="center" textRotation="90"/>
    </xf>
    <xf numFmtId="0" fontId="4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0" fontId="6" fillId="41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textRotation="90"/>
    </xf>
    <xf numFmtId="0" fontId="6" fillId="0" borderId="10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 wrapText="1"/>
    </xf>
    <xf numFmtId="0" fontId="6" fillId="0" borderId="17" xfId="0" applyNumberFormat="1" applyFont="1" applyFill="1" applyBorder="1" applyAlignment="1">
      <alignment vertical="center" wrapText="1"/>
    </xf>
    <xf numFmtId="177" fontId="0" fillId="35" borderId="15" xfId="59" applyNumberFormat="1" applyFont="1" applyFill="1" applyBorder="1" applyAlignment="1">
      <alignment/>
    </xf>
    <xf numFmtId="179" fontId="0" fillId="35" borderId="18" xfId="0" applyNumberFormat="1" applyFill="1" applyBorder="1" applyAlignment="1">
      <alignment horizontal="right"/>
    </xf>
    <xf numFmtId="177" fontId="0" fillId="0" borderId="15" xfId="59" applyNumberFormat="1" applyFont="1" applyBorder="1" applyAlignment="1">
      <alignment/>
    </xf>
    <xf numFmtId="0" fontId="0" fillId="0" borderId="17" xfId="0" applyBorder="1" applyAlignment="1">
      <alignment/>
    </xf>
    <xf numFmtId="177" fontId="0" fillId="0" borderId="17" xfId="59" applyNumberFormat="1" applyFont="1" applyBorder="1" applyAlignment="1">
      <alignment/>
    </xf>
    <xf numFmtId="177" fontId="0" fillId="35" borderId="17" xfId="59" applyNumberFormat="1" applyFont="1" applyFill="1" applyBorder="1" applyAlignment="1">
      <alignment/>
    </xf>
    <xf numFmtId="0" fontId="0" fillId="0" borderId="17" xfId="0" applyFont="1" applyBorder="1" applyAlignment="1">
      <alignment horizontal="left"/>
    </xf>
    <xf numFmtId="179" fontId="0" fillId="35" borderId="17" xfId="0" applyNumberFormat="1" applyFill="1" applyBorder="1" applyAlignment="1">
      <alignment vertical="center"/>
    </xf>
    <xf numFmtId="0" fontId="0" fillId="0" borderId="13" xfId="0" applyFont="1" applyBorder="1" applyAlignment="1">
      <alignment horizontal="left"/>
    </xf>
    <xf numFmtId="179" fontId="0" fillId="35" borderId="13" xfId="0" applyNumberForma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9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6" fillId="33" borderId="12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3" fillId="36" borderId="10" xfId="0" applyFont="1" applyFill="1" applyBorder="1" applyAlignment="1">
      <alignment horizontal="center" vertical="center"/>
    </xf>
    <xf numFmtId="0" fontId="33" fillId="37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0" fontId="3" fillId="0" borderId="1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6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left"/>
    </xf>
    <xf numFmtId="0" fontId="3" fillId="35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left" vertical="top"/>
    </xf>
    <xf numFmtId="0" fontId="3" fillId="0" borderId="19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0" fillId="0" borderId="20" xfId="0" applyFont="1" applyBorder="1" applyAlignment="1">
      <alignment horizontal="left" vertical="center"/>
    </xf>
    <xf numFmtId="0" fontId="39" fillId="34" borderId="12" xfId="0" applyFont="1" applyFill="1" applyBorder="1" applyAlignment="1">
      <alignment horizontal="center" vertical="center"/>
    </xf>
    <xf numFmtId="0" fontId="39" fillId="34" borderId="11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/>
    </xf>
    <xf numFmtId="0" fontId="39" fillId="34" borderId="11" xfId="0" applyFont="1" applyFill="1" applyBorder="1" applyAlignment="1">
      <alignment horizontal="center"/>
    </xf>
    <xf numFmtId="0" fontId="0" fillId="41" borderId="16" xfId="0" applyNumberFormat="1" applyFont="1" applyFill="1" applyBorder="1" applyAlignment="1">
      <alignment horizontal="center" vertical="center" wrapText="1"/>
    </xf>
    <xf numFmtId="0" fontId="0" fillId="41" borderId="17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textRotation="90"/>
    </xf>
    <xf numFmtId="0" fontId="1" fillId="0" borderId="15" xfId="0" applyFont="1" applyFill="1" applyBorder="1" applyAlignment="1">
      <alignment horizontal="center" vertical="center" textRotation="90"/>
    </xf>
    <xf numFmtId="0" fontId="1" fillId="0" borderId="17" xfId="0" applyFont="1" applyFill="1" applyBorder="1" applyAlignment="1">
      <alignment horizontal="center" vertical="center" textRotation="90"/>
    </xf>
    <xf numFmtId="0" fontId="1" fillId="41" borderId="10" xfId="0" applyNumberFormat="1" applyFont="1" applyFill="1" applyBorder="1" applyAlignment="1">
      <alignment horizontal="center" vertical="center" wrapText="1"/>
    </xf>
    <xf numFmtId="0" fontId="1" fillId="41" borderId="16" xfId="0" applyFont="1" applyFill="1" applyBorder="1" applyAlignment="1">
      <alignment horizontal="center" vertical="center"/>
    </xf>
    <xf numFmtId="0" fontId="1" fillId="41" borderId="15" xfId="0" applyFont="1" applyFill="1" applyBorder="1" applyAlignment="1">
      <alignment horizontal="center" vertical="center"/>
    </xf>
    <xf numFmtId="0" fontId="1" fillId="41" borderId="17" xfId="0" applyFont="1" applyFill="1" applyBorder="1" applyAlignment="1">
      <alignment horizontal="center" vertical="center"/>
    </xf>
    <xf numFmtId="0" fontId="0" fillId="40" borderId="16" xfId="0" applyNumberFormat="1" applyFont="1" applyFill="1" applyBorder="1" applyAlignment="1">
      <alignment horizontal="center" vertical="center" wrapText="1"/>
    </xf>
    <xf numFmtId="0" fontId="0" fillId="40" borderId="15" xfId="0" applyNumberFormat="1" applyFont="1" applyFill="1" applyBorder="1" applyAlignment="1">
      <alignment horizontal="center" vertical="center" wrapText="1"/>
    </xf>
    <xf numFmtId="0" fontId="0" fillId="40" borderId="17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textRotation="90"/>
    </xf>
    <xf numFmtId="0" fontId="0" fillId="0" borderId="15" xfId="0" applyNumberFormat="1" applyFont="1" applyFill="1" applyBorder="1" applyAlignment="1">
      <alignment horizontal="center" vertical="center" textRotation="90"/>
    </xf>
    <xf numFmtId="0" fontId="39" fillId="34" borderId="19" xfId="0" applyFont="1" applyFill="1" applyBorder="1" applyAlignment="1">
      <alignment horizontal="center"/>
    </xf>
    <xf numFmtId="0" fontId="39" fillId="34" borderId="10" xfId="46" applyFont="1" applyFill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H10" sqref="H10"/>
    </sheetView>
  </sheetViews>
  <sheetFormatPr defaultColWidth="9.140625" defaultRowHeight="12.75"/>
  <cols>
    <col min="1" max="1" width="24.140625" style="11" bestFit="1" customWidth="1"/>
    <col min="2" max="2" width="19.7109375" style="11" customWidth="1"/>
    <col min="3" max="3" width="4.57421875" style="11" bestFit="1" customWidth="1"/>
    <col min="4" max="4" width="17.421875" style="11" customWidth="1"/>
    <col min="5" max="5" width="15.421875" style="11" customWidth="1"/>
    <col min="6" max="6" width="6.57421875" style="11" customWidth="1"/>
    <col min="7" max="7" width="22.140625" style="11" customWidth="1"/>
    <col min="8" max="8" width="21.57421875" style="11" bestFit="1" customWidth="1"/>
    <col min="9" max="16384" width="9.140625" style="11" customWidth="1"/>
  </cols>
  <sheetData>
    <row r="1" spans="1:8" ht="15">
      <c r="A1" s="133" t="s">
        <v>62</v>
      </c>
      <c r="B1" s="133"/>
      <c r="C1" s="133"/>
      <c r="D1" s="133"/>
      <c r="E1" s="133"/>
      <c r="F1" s="133"/>
      <c r="G1" s="133"/>
      <c r="H1" s="133"/>
    </row>
    <row r="2" spans="1:8" ht="15">
      <c r="A2" s="14" t="s">
        <v>8</v>
      </c>
      <c r="B2" s="134" t="s">
        <v>128</v>
      </c>
      <c r="C2" s="134"/>
      <c r="D2" s="134"/>
      <c r="E2" s="134"/>
      <c r="F2" s="134"/>
      <c r="G2" s="134"/>
      <c r="H2" s="134"/>
    </row>
    <row r="3" spans="1:8" ht="15">
      <c r="A3" s="14" t="s">
        <v>16</v>
      </c>
      <c r="B3" s="134" t="s">
        <v>123</v>
      </c>
      <c r="C3" s="134"/>
      <c r="D3" s="134"/>
      <c r="E3" s="134"/>
      <c r="F3" s="134"/>
      <c r="G3" s="134"/>
      <c r="H3" s="134"/>
    </row>
    <row r="4" spans="1:8" ht="32.25" customHeight="1">
      <c r="A4" s="33" t="s">
        <v>64</v>
      </c>
      <c r="B4" s="132" t="s">
        <v>166</v>
      </c>
      <c r="C4" s="132"/>
      <c r="D4" s="132"/>
      <c r="E4" s="132"/>
      <c r="F4" s="132"/>
      <c r="G4" s="132"/>
      <c r="H4" s="132"/>
    </row>
    <row r="6" spans="1:8" ht="30">
      <c r="A6" s="16" t="s">
        <v>10</v>
      </c>
      <c r="B6" s="16" t="s">
        <v>11</v>
      </c>
      <c r="C6" s="16" t="s">
        <v>12</v>
      </c>
      <c r="D6" s="16" t="s">
        <v>63</v>
      </c>
      <c r="E6" s="18" t="s">
        <v>17</v>
      </c>
      <c r="F6" s="16" t="s">
        <v>18</v>
      </c>
      <c r="G6" s="16" t="s">
        <v>49</v>
      </c>
      <c r="H6" s="16" t="s">
        <v>50</v>
      </c>
    </row>
    <row r="7" spans="1:8" ht="45" customHeight="1">
      <c r="A7" s="19" t="s">
        <v>9</v>
      </c>
      <c r="B7" s="30" t="s">
        <v>78</v>
      </c>
      <c r="C7" s="31" t="s">
        <v>67</v>
      </c>
      <c r="D7" s="31">
        <v>23</v>
      </c>
      <c r="E7" s="31">
        <v>11</v>
      </c>
      <c r="F7" s="31" t="s">
        <v>69</v>
      </c>
      <c r="G7" s="32" t="s">
        <v>131</v>
      </c>
      <c r="H7" s="32" t="s">
        <v>110</v>
      </c>
    </row>
    <row r="8" spans="1:8" ht="45" customHeight="1">
      <c r="A8" s="19" t="s">
        <v>0</v>
      </c>
      <c r="B8" s="30" t="s">
        <v>80</v>
      </c>
      <c r="C8" s="31" t="s">
        <v>68</v>
      </c>
      <c r="D8" s="31">
        <v>54</v>
      </c>
      <c r="E8" s="31">
        <v>12</v>
      </c>
      <c r="F8" s="31" t="s">
        <v>70</v>
      </c>
      <c r="G8" s="31" t="s">
        <v>132</v>
      </c>
      <c r="H8" s="32" t="s">
        <v>133</v>
      </c>
    </row>
    <row r="9" spans="1:8" ht="45" customHeight="1">
      <c r="A9" s="19" t="s">
        <v>1</v>
      </c>
      <c r="B9" s="30" t="s">
        <v>79</v>
      </c>
      <c r="C9" s="31"/>
      <c r="D9" s="31">
        <v>22</v>
      </c>
      <c r="E9" s="31">
        <v>11</v>
      </c>
      <c r="F9" s="31" t="s">
        <v>69</v>
      </c>
      <c r="G9" s="32" t="s">
        <v>129</v>
      </c>
      <c r="H9" s="32" t="s">
        <v>135</v>
      </c>
    </row>
    <row r="10" spans="1:8" ht="45" customHeight="1">
      <c r="A10" s="19" t="s">
        <v>2</v>
      </c>
      <c r="B10" s="100" t="s">
        <v>130</v>
      </c>
      <c r="C10" s="101"/>
      <c r="D10" s="101">
        <v>54</v>
      </c>
      <c r="E10" s="101">
        <v>12</v>
      </c>
      <c r="F10" s="101" t="s">
        <v>69</v>
      </c>
      <c r="G10" s="102" t="s">
        <v>167</v>
      </c>
      <c r="H10" s="102" t="s">
        <v>134</v>
      </c>
    </row>
    <row r="11" ht="15">
      <c r="A11" s="19"/>
    </row>
    <row r="13" spans="1:8" ht="15">
      <c r="A13" s="17" t="s">
        <v>13</v>
      </c>
      <c r="B13" s="16" t="s">
        <v>11</v>
      </c>
      <c r="C13" s="135" t="s">
        <v>14</v>
      </c>
      <c r="D13" s="136"/>
      <c r="E13" s="136"/>
      <c r="F13" s="136"/>
      <c r="G13" s="136"/>
      <c r="H13" s="137"/>
    </row>
    <row r="14" spans="1:8" ht="15">
      <c r="A14" s="14" t="s">
        <v>136</v>
      </c>
      <c r="B14" s="15" t="s">
        <v>138</v>
      </c>
      <c r="C14" s="129" t="s">
        <v>141</v>
      </c>
      <c r="D14" s="130"/>
      <c r="E14" s="130"/>
      <c r="F14" s="130"/>
      <c r="G14" s="130"/>
      <c r="H14" s="131"/>
    </row>
    <row r="15" spans="1:8" ht="15">
      <c r="A15" s="14" t="s">
        <v>3</v>
      </c>
      <c r="B15" s="15" t="s">
        <v>139</v>
      </c>
      <c r="C15" s="129" t="s">
        <v>140</v>
      </c>
      <c r="D15" s="130"/>
      <c r="E15" s="130"/>
      <c r="F15" s="130"/>
      <c r="G15" s="130"/>
      <c r="H15" s="131"/>
    </row>
    <row r="16" spans="1:8" ht="15">
      <c r="A16" s="14" t="s">
        <v>137</v>
      </c>
      <c r="B16" s="15" t="s">
        <v>113</v>
      </c>
      <c r="C16" s="129" t="s">
        <v>142</v>
      </c>
      <c r="D16" s="130"/>
      <c r="E16" s="130"/>
      <c r="F16" s="130"/>
      <c r="G16" s="130"/>
      <c r="H16" s="131"/>
    </row>
    <row r="17" spans="1:8" ht="15">
      <c r="A17" s="14" t="s">
        <v>4</v>
      </c>
      <c r="B17" s="15" t="s">
        <v>111</v>
      </c>
      <c r="C17" s="129" t="s">
        <v>112</v>
      </c>
      <c r="D17" s="130"/>
      <c r="E17" s="130"/>
      <c r="F17" s="130"/>
      <c r="G17" s="130"/>
      <c r="H17" s="131"/>
    </row>
    <row r="18" spans="1:8" ht="15">
      <c r="A18" s="14" t="s">
        <v>5</v>
      </c>
      <c r="B18" s="15" t="s">
        <v>81</v>
      </c>
      <c r="C18" s="129" t="s">
        <v>143</v>
      </c>
      <c r="D18" s="130"/>
      <c r="E18" s="130"/>
      <c r="F18" s="130"/>
      <c r="G18" s="130"/>
      <c r="H18" s="131"/>
    </row>
    <row r="19" spans="1:8" ht="15">
      <c r="A19" s="14" t="s">
        <v>15</v>
      </c>
      <c r="B19" s="15" t="s">
        <v>97</v>
      </c>
      <c r="C19" s="129" t="s">
        <v>105</v>
      </c>
      <c r="D19" s="130"/>
      <c r="E19" s="130"/>
      <c r="F19" s="130"/>
      <c r="G19" s="130"/>
      <c r="H19" s="131"/>
    </row>
  </sheetData>
  <sheetProtection/>
  <mergeCells count="11">
    <mergeCell ref="A1:H1"/>
    <mergeCell ref="B2:H2"/>
    <mergeCell ref="B3:H3"/>
    <mergeCell ref="C13:H13"/>
    <mergeCell ref="C14:H14"/>
    <mergeCell ref="C15:H15"/>
    <mergeCell ref="B4:H4"/>
    <mergeCell ref="C16:H16"/>
    <mergeCell ref="C17:H17"/>
    <mergeCell ref="C18:H18"/>
    <mergeCell ref="C19:H19"/>
  </mergeCells>
  <printOptions horizontalCentered="1"/>
  <pageMargins left="0.6299212598425197" right="0.6299212598425197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showGridLines="0" zoomScalePageLayoutView="0" workbookViewId="0" topLeftCell="A13">
      <selection activeCell="B5" sqref="B5:F5"/>
    </sheetView>
  </sheetViews>
  <sheetFormatPr defaultColWidth="9.140625" defaultRowHeight="12.75"/>
  <cols>
    <col min="1" max="1" width="31.8515625" style="11" customWidth="1"/>
    <col min="2" max="2" width="21.421875" style="11" customWidth="1"/>
    <col min="3" max="3" width="14.421875" style="11" customWidth="1"/>
    <col min="4" max="4" width="21.28125" style="11" customWidth="1"/>
    <col min="5" max="5" width="20.7109375" style="11" customWidth="1"/>
    <col min="6" max="6" width="18.00390625" style="11" bestFit="1" customWidth="1"/>
    <col min="7" max="7" width="25.57421875" style="11" hidden="1" customWidth="1"/>
    <col min="8" max="8" width="22.8515625" style="11" hidden="1" customWidth="1"/>
    <col min="9" max="16384" width="9.140625" style="11" customWidth="1"/>
  </cols>
  <sheetData>
    <row r="1" spans="1:8" ht="15">
      <c r="A1" s="133" t="s">
        <v>65</v>
      </c>
      <c r="B1" s="133"/>
      <c r="C1" s="133"/>
      <c r="D1" s="133"/>
      <c r="E1" s="133"/>
      <c r="F1" s="133"/>
      <c r="G1" s="27" t="s">
        <v>66</v>
      </c>
      <c r="H1" s="28" t="s">
        <v>37</v>
      </c>
    </row>
    <row r="2" spans="1:8" ht="45" customHeight="1">
      <c r="A2" s="25" t="s">
        <v>40</v>
      </c>
      <c r="B2" s="138" t="s">
        <v>144</v>
      </c>
      <c r="C2" s="138"/>
      <c r="D2" s="138"/>
      <c r="E2" s="138"/>
      <c r="F2" s="138"/>
      <c r="G2" s="15"/>
      <c r="H2" s="15"/>
    </row>
    <row r="3" spans="1:8" ht="66" customHeight="1">
      <c r="A3" s="25" t="s">
        <v>41</v>
      </c>
      <c r="B3" s="139" t="s">
        <v>106</v>
      </c>
      <c r="C3" s="140"/>
      <c r="D3" s="140"/>
      <c r="E3" s="140"/>
      <c r="F3" s="141"/>
      <c r="G3" s="15"/>
      <c r="H3" s="15"/>
    </row>
    <row r="4" spans="1:8" ht="64.5" customHeight="1">
      <c r="A4" s="25" t="s">
        <v>42</v>
      </c>
      <c r="B4" s="138" t="s">
        <v>165</v>
      </c>
      <c r="C4" s="142"/>
      <c r="D4" s="142"/>
      <c r="E4" s="142"/>
      <c r="F4" s="142"/>
      <c r="G4" s="15"/>
      <c r="H4" s="15"/>
    </row>
    <row r="5" spans="1:8" ht="53.25" customHeight="1">
      <c r="A5" s="29" t="s">
        <v>43</v>
      </c>
      <c r="B5" s="139" t="s">
        <v>145</v>
      </c>
      <c r="C5" s="140"/>
      <c r="D5" s="140"/>
      <c r="E5" s="140"/>
      <c r="F5" s="141"/>
      <c r="G5" s="15"/>
      <c r="H5" s="15"/>
    </row>
    <row r="7" spans="1:8" ht="15">
      <c r="A7" s="133" t="s">
        <v>19</v>
      </c>
      <c r="B7" s="133"/>
      <c r="C7" s="133"/>
      <c r="D7" s="133"/>
      <c r="E7" s="133"/>
      <c r="F7" s="133"/>
      <c r="G7" s="143" t="s">
        <v>51</v>
      </c>
      <c r="H7" s="144" t="s">
        <v>27</v>
      </c>
    </row>
    <row r="8" spans="1:8" ht="15">
      <c r="A8" s="25" t="s">
        <v>10</v>
      </c>
      <c r="B8" s="149" t="s">
        <v>20</v>
      </c>
      <c r="C8" s="149"/>
      <c r="D8" s="149"/>
      <c r="E8" s="149"/>
      <c r="F8" s="149"/>
      <c r="G8" s="143"/>
      <c r="H8" s="144"/>
    </row>
    <row r="9" spans="1:8" ht="15">
      <c r="A9" s="25" t="s">
        <v>9</v>
      </c>
      <c r="B9" s="150" t="s">
        <v>124</v>
      </c>
      <c r="C9" s="146"/>
      <c r="D9" s="146"/>
      <c r="E9" s="146"/>
      <c r="F9" s="147"/>
      <c r="G9" s="15"/>
      <c r="H9" s="15"/>
    </row>
    <row r="10" spans="1:8" ht="15">
      <c r="A10" s="25" t="s">
        <v>0</v>
      </c>
      <c r="B10" s="150" t="s">
        <v>146</v>
      </c>
      <c r="C10" s="146"/>
      <c r="D10" s="146"/>
      <c r="E10" s="146"/>
      <c r="F10" s="147"/>
      <c r="G10" s="15"/>
      <c r="H10" s="15"/>
    </row>
    <row r="11" spans="1:8" ht="15">
      <c r="A11" s="25" t="s">
        <v>1</v>
      </c>
      <c r="B11" s="150" t="s">
        <v>124</v>
      </c>
      <c r="C11" s="146"/>
      <c r="D11" s="146"/>
      <c r="E11" s="146"/>
      <c r="F11" s="147"/>
      <c r="G11" s="15"/>
      <c r="H11" s="15"/>
    </row>
    <row r="12" spans="1:8" ht="15">
      <c r="A12" s="25" t="s">
        <v>2</v>
      </c>
      <c r="B12" s="150" t="s">
        <v>146</v>
      </c>
      <c r="C12" s="146"/>
      <c r="D12" s="146"/>
      <c r="E12" s="146"/>
      <c r="F12" s="147"/>
      <c r="G12" s="15"/>
      <c r="H12" s="15"/>
    </row>
    <row r="13" spans="2:5" ht="15">
      <c r="B13" s="12"/>
      <c r="C13" s="12"/>
      <c r="D13" s="12"/>
      <c r="E13" s="12"/>
    </row>
    <row r="14" spans="1:8" ht="15">
      <c r="A14" s="133" t="s">
        <v>21</v>
      </c>
      <c r="B14" s="133"/>
      <c r="C14" s="133"/>
      <c r="D14" s="133"/>
      <c r="E14" s="133"/>
      <c r="F14" s="133"/>
      <c r="G14" s="143" t="s">
        <v>51</v>
      </c>
      <c r="H14" s="144" t="s">
        <v>27</v>
      </c>
    </row>
    <row r="15" spans="1:8" ht="15">
      <c r="A15" s="148" t="s">
        <v>22</v>
      </c>
      <c r="B15" s="148"/>
      <c r="C15" s="148"/>
      <c r="D15" s="148"/>
      <c r="E15" s="148"/>
      <c r="F15" s="148"/>
      <c r="G15" s="143"/>
      <c r="H15" s="144"/>
    </row>
    <row r="16" spans="1:8" ht="15">
      <c r="A16" s="25" t="s">
        <v>10</v>
      </c>
      <c r="B16" s="149" t="s">
        <v>20</v>
      </c>
      <c r="C16" s="149"/>
      <c r="D16" s="149"/>
      <c r="E16" s="149"/>
      <c r="F16" s="149"/>
      <c r="G16" s="143"/>
      <c r="H16" s="144"/>
    </row>
    <row r="17" spans="1:8" ht="30" customHeight="1">
      <c r="A17" s="25" t="s">
        <v>9</v>
      </c>
      <c r="B17" s="145" t="s">
        <v>147</v>
      </c>
      <c r="C17" s="146"/>
      <c r="D17" s="146"/>
      <c r="E17" s="146"/>
      <c r="F17" s="147"/>
      <c r="G17" s="15"/>
      <c r="H17" s="15"/>
    </row>
    <row r="18" spans="1:8" ht="30" customHeight="1">
      <c r="A18" s="25" t="s">
        <v>0</v>
      </c>
      <c r="B18" s="145" t="s">
        <v>148</v>
      </c>
      <c r="C18" s="146"/>
      <c r="D18" s="146"/>
      <c r="E18" s="146"/>
      <c r="F18" s="147"/>
      <c r="G18" s="15"/>
      <c r="H18" s="15"/>
    </row>
    <row r="19" spans="1:8" ht="30" customHeight="1">
      <c r="A19" s="25" t="s">
        <v>1</v>
      </c>
      <c r="B19" s="145" t="s">
        <v>147</v>
      </c>
      <c r="C19" s="146"/>
      <c r="D19" s="146"/>
      <c r="E19" s="146"/>
      <c r="F19" s="147"/>
      <c r="G19" s="15"/>
      <c r="H19" s="15"/>
    </row>
    <row r="20" spans="1:8" ht="30" customHeight="1">
      <c r="A20" s="25" t="s">
        <v>2</v>
      </c>
      <c r="B20" s="145" t="s">
        <v>148</v>
      </c>
      <c r="C20" s="146"/>
      <c r="D20" s="146"/>
      <c r="E20" s="146"/>
      <c r="F20" s="147"/>
      <c r="G20" s="15"/>
      <c r="H20" s="15"/>
    </row>
    <row r="22" spans="1:8" ht="15">
      <c r="A22" s="148" t="s">
        <v>23</v>
      </c>
      <c r="B22" s="148"/>
      <c r="C22" s="148"/>
      <c r="D22" s="148"/>
      <c r="E22" s="148"/>
      <c r="F22" s="148"/>
      <c r="G22" s="143" t="s">
        <v>51</v>
      </c>
      <c r="H22" s="144" t="s">
        <v>27</v>
      </c>
    </row>
    <row r="23" spans="1:8" ht="15">
      <c r="A23" s="25" t="s">
        <v>10</v>
      </c>
      <c r="B23" s="149" t="s">
        <v>20</v>
      </c>
      <c r="C23" s="149"/>
      <c r="D23" s="149"/>
      <c r="E23" s="149"/>
      <c r="F23" s="149"/>
      <c r="G23" s="143"/>
      <c r="H23" s="144"/>
    </row>
    <row r="24" spans="1:8" ht="15">
      <c r="A24" s="25" t="s">
        <v>9</v>
      </c>
      <c r="B24" s="150" t="s">
        <v>149</v>
      </c>
      <c r="C24" s="146"/>
      <c r="D24" s="146"/>
      <c r="E24" s="146"/>
      <c r="F24" s="147"/>
      <c r="G24" s="15"/>
      <c r="H24" s="15"/>
    </row>
    <row r="25" spans="1:8" ht="15">
      <c r="A25" s="25" t="s">
        <v>0</v>
      </c>
      <c r="B25" s="150" t="s">
        <v>150</v>
      </c>
      <c r="C25" s="146"/>
      <c r="D25" s="146"/>
      <c r="E25" s="146"/>
      <c r="F25" s="147"/>
      <c r="G25" s="15"/>
      <c r="H25" s="15"/>
    </row>
    <row r="26" spans="1:8" ht="15">
      <c r="A26" s="25" t="s">
        <v>1</v>
      </c>
      <c r="B26" s="150" t="s">
        <v>149</v>
      </c>
      <c r="C26" s="146"/>
      <c r="D26" s="146"/>
      <c r="E26" s="146"/>
      <c r="F26" s="147"/>
      <c r="G26" s="15"/>
      <c r="H26" s="15"/>
    </row>
    <row r="27" spans="1:8" ht="15">
      <c r="A27" s="25" t="s">
        <v>2</v>
      </c>
      <c r="B27" s="150" t="s">
        <v>150</v>
      </c>
      <c r="C27" s="146"/>
      <c r="D27" s="146"/>
      <c r="E27" s="146"/>
      <c r="F27" s="147"/>
      <c r="G27" s="15"/>
      <c r="H27" s="15"/>
    </row>
    <row r="29" spans="1:8" ht="15">
      <c r="A29" s="148" t="s">
        <v>31</v>
      </c>
      <c r="B29" s="148"/>
      <c r="C29" s="148"/>
      <c r="D29" s="148"/>
      <c r="E29" s="148"/>
      <c r="F29" s="148"/>
      <c r="G29" s="23" t="s">
        <v>51</v>
      </c>
      <c r="H29" s="24" t="s">
        <v>27</v>
      </c>
    </row>
    <row r="30" spans="1:8" ht="15">
      <c r="A30" s="26" t="s">
        <v>24</v>
      </c>
      <c r="B30" s="150" t="s">
        <v>114</v>
      </c>
      <c r="C30" s="146"/>
      <c r="D30" s="146"/>
      <c r="E30" s="146"/>
      <c r="F30" s="147"/>
      <c r="G30" s="15"/>
      <c r="H30" s="15"/>
    </row>
    <row r="31" spans="1:8" ht="15">
      <c r="A31" s="25" t="s">
        <v>25</v>
      </c>
      <c r="B31" s="150" t="s">
        <v>164</v>
      </c>
      <c r="C31" s="146"/>
      <c r="D31" s="146"/>
      <c r="E31" s="146"/>
      <c r="F31" s="147"/>
      <c r="G31" s="15"/>
      <c r="H31" s="15"/>
    </row>
    <row r="32" spans="1:8" ht="15">
      <c r="A32" s="25" t="s">
        <v>26</v>
      </c>
      <c r="B32" s="150" t="s">
        <v>151</v>
      </c>
      <c r="C32" s="146"/>
      <c r="D32" s="146"/>
      <c r="E32" s="146"/>
      <c r="F32" s="147"/>
      <c r="G32" s="15"/>
      <c r="H32" s="15"/>
    </row>
    <row r="33" spans="1:8" ht="15">
      <c r="A33" s="25" t="s">
        <v>6</v>
      </c>
      <c r="B33" s="150" t="s">
        <v>91</v>
      </c>
      <c r="C33" s="146"/>
      <c r="D33" s="146"/>
      <c r="E33" s="146"/>
      <c r="F33" s="147"/>
      <c r="G33" s="15"/>
      <c r="H33" s="15"/>
    </row>
    <row r="34" spans="1:8" ht="15">
      <c r="A34" s="25" t="s">
        <v>39</v>
      </c>
      <c r="B34" s="150" t="s">
        <v>108</v>
      </c>
      <c r="C34" s="146"/>
      <c r="D34" s="146"/>
      <c r="E34" s="146"/>
      <c r="F34" s="147"/>
      <c r="G34" s="15"/>
      <c r="H34" s="15"/>
    </row>
    <row r="35" spans="1:8" ht="15">
      <c r="A35" s="77" t="s">
        <v>7</v>
      </c>
      <c r="B35" s="145"/>
      <c r="C35" s="153"/>
      <c r="D35" s="153"/>
      <c r="E35" s="153"/>
      <c r="F35" s="154"/>
      <c r="G35" s="15"/>
      <c r="H35" s="15"/>
    </row>
    <row r="37" spans="1:8" ht="15">
      <c r="A37" s="148" t="s">
        <v>28</v>
      </c>
      <c r="B37" s="148"/>
      <c r="C37" s="148"/>
      <c r="D37" s="148"/>
      <c r="E37" s="148"/>
      <c r="F37" s="148"/>
      <c r="G37" s="143" t="s">
        <v>51</v>
      </c>
      <c r="H37" s="144" t="s">
        <v>27</v>
      </c>
    </row>
    <row r="38" spans="1:8" ht="15">
      <c r="A38" s="22" t="s">
        <v>29</v>
      </c>
      <c r="B38" s="22" t="s">
        <v>30</v>
      </c>
      <c r="C38" s="22" t="s">
        <v>32</v>
      </c>
      <c r="D38" s="22" t="s">
        <v>33</v>
      </c>
      <c r="E38" s="22" t="s">
        <v>34</v>
      </c>
      <c r="F38" s="22" t="s">
        <v>36</v>
      </c>
      <c r="G38" s="143"/>
      <c r="H38" s="144"/>
    </row>
    <row r="39" spans="1:8" ht="15">
      <c r="A39" s="15" t="s">
        <v>152</v>
      </c>
      <c r="B39" s="78" t="s">
        <v>153</v>
      </c>
      <c r="C39" s="78" t="s">
        <v>153</v>
      </c>
      <c r="D39" s="78" t="s">
        <v>116</v>
      </c>
      <c r="E39" s="78" t="s">
        <v>84</v>
      </c>
      <c r="F39" s="78"/>
      <c r="G39" s="75"/>
      <c r="H39" s="76"/>
    </row>
    <row r="40" spans="1:8" s="104" customFormat="1" ht="30">
      <c r="A40" s="30" t="s">
        <v>82</v>
      </c>
      <c r="B40" s="30" t="s">
        <v>115</v>
      </c>
      <c r="C40" s="30" t="s">
        <v>71</v>
      </c>
      <c r="D40" s="30" t="s">
        <v>116</v>
      </c>
      <c r="E40" s="30" t="s">
        <v>84</v>
      </c>
      <c r="F40" s="103" t="s">
        <v>154</v>
      </c>
      <c r="G40" s="30"/>
      <c r="H40" s="30"/>
    </row>
    <row r="41" spans="1:8" s="104" customFormat="1" ht="30">
      <c r="A41" s="30" t="s">
        <v>83</v>
      </c>
      <c r="B41" s="30" t="s">
        <v>117</v>
      </c>
      <c r="C41" s="30" t="s">
        <v>71</v>
      </c>
      <c r="D41" s="30" t="s">
        <v>116</v>
      </c>
      <c r="E41" s="30" t="s">
        <v>84</v>
      </c>
      <c r="F41" s="103" t="s">
        <v>154</v>
      </c>
      <c r="G41" s="30"/>
      <c r="H41" s="30"/>
    </row>
    <row r="42" spans="1:8" s="104" customFormat="1" ht="30">
      <c r="A42" s="105" t="s">
        <v>83</v>
      </c>
      <c r="B42" s="105" t="s">
        <v>155</v>
      </c>
      <c r="C42" s="105" t="s">
        <v>156</v>
      </c>
      <c r="D42" s="105" t="s">
        <v>155</v>
      </c>
      <c r="E42" s="105" t="s">
        <v>84</v>
      </c>
      <c r="F42" s="106" t="s">
        <v>154</v>
      </c>
      <c r="G42" s="30"/>
      <c r="H42" s="30"/>
    </row>
    <row r="44" spans="1:8" ht="15">
      <c r="A44" s="152" t="s">
        <v>35</v>
      </c>
      <c r="B44" s="152"/>
      <c r="C44" s="152"/>
      <c r="D44" s="151" t="s">
        <v>80</v>
      </c>
      <c r="E44" s="151"/>
      <c r="F44" s="151"/>
      <c r="G44" s="20" t="s">
        <v>38</v>
      </c>
      <c r="H44" s="21"/>
    </row>
  </sheetData>
  <sheetProtection/>
  <mergeCells count="42">
    <mergeCell ref="D44:F44"/>
    <mergeCell ref="A44:C44"/>
    <mergeCell ref="G37:G38"/>
    <mergeCell ref="H37:H38"/>
    <mergeCell ref="A29:F29"/>
    <mergeCell ref="A37:F37"/>
    <mergeCell ref="B35:F35"/>
    <mergeCell ref="B31:F31"/>
    <mergeCell ref="B32:F32"/>
    <mergeCell ref="B33:F33"/>
    <mergeCell ref="B30:F30"/>
    <mergeCell ref="B34:F34"/>
    <mergeCell ref="B24:F24"/>
    <mergeCell ref="B25:F25"/>
    <mergeCell ref="B20:F20"/>
    <mergeCell ref="B27:F27"/>
    <mergeCell ref="B26:F26"/>
    <mergeCell ref="H7:H8"/>
    <mergeCell ref="G7:G8"/>
    <mergeCell ref="A14:F14"/>
    <mergeCell ref="B8:F8"/>
    <mergeCell ref="B9:F9"/>
    <mergeCell ref="B10:F10"/>
    <mergeCell ref="B11:F11"/>
    <mergeCell ref="B12:F12"/>
    <mergeCell ref="H14:H16"/>
    <mergeCell ref="G22:G23"/>
    <mergeCell ref="H22:H23"/>
    <mergeCell ref="B17:F17"/>
    <mergeCell ref="B18:F18"/>
    <mergeCell ref="B19:F19"/>
    <mergeCell ref="A15:F15"/>
    <mergeCell ref="B16:F16"/>
    <mergeCell ref="A22:F22"/>
    <mergeCell ref="B23:F23"/>
    <mergeCell ref="G14:G16"/>
    <mergeCell ref="A1:F1"/>
    <mergeCell ref="B2:F2"/>
    <mergeCell ref="B3:F3"/>
    <mergeCell ref="A7:F7"/>
    <mergeCell ref="B4:F4"/>
    <mergeCell ref="B5:F5"/>
  </mergeCells>
  <printOptions horizontalCentered="1"/>
  <pageMargins left="0.7086614173228347" right="0.7086614173228347" top="0.6299212598425197" bottom="0.62992125984251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"/>
  <sheetViews>
    <sheetView zoomScale="130" zoomScaleNormal="130" zoomScalePageLayoutView="0" workbookViewId="0" topLeftCell="A16">
      <selection activeCell="H35" sqref="H35"/>
    </sheetView>
  </sheetViews>
  <sheetFormatPr defaultColWidth="9.140625" defaultRowHeight="12.75"/>
  <cols>
    <col min="1" max="1" width="3.7109375" style="35" customWidth="1"/>
    <col min="2" max="2" width="6.7109375" style="0" customWidth="1"/>
    <col min="3" max="3" width="3.7109375" style="35" customWidth="1"/>
    <col min="4" max="4" width="7.7109375" style="0" customWidth="1"/>
    <col min="5" max="5" width="3.7109375" style="0" customWidth="1"/>
    <col min="6" max="6" width="10.00390625" style="0" customWidth="1"/>
    <col min="7" max="7" width="3.7109375" style="0" customWidth="1"/>
    <col min="8" max="8" width="10.00390625" style="0" customWidth="1"/>
    <col min="9" max="9" width="3.7109375" style="0" customWidth="1"/>
    <col min="10" max="10" width="10.00390625" style="0" customWidth="1"/>
    <col min="11" max="11" width="3.7109375" style="0" customWidth="1"/>
    <col min="12" max="12" width="10.00390625" style="0" customWidth="1"/>
    <col min="13" max="13" width="3.7109375" style="0" customWidth="1"/>
    <col min="14" max="14" width="10.00390625" style="0" customWidth="1"/>
    <col min="15" max="15" width="3.7109375" style="0" customWidth="1"/>
    <col min="16" max="16" width="10.00390625" style="0" customWidth="1"/>
    <col min="17" max="17" width="3.7109375" style="0" customWidth="1"/>
    <col min="18" max="18" width="10.00390625" style="0" customWidth="1"/>
    <col min="19" max="19" width="3.7109375" style="50" customWidth="1"/>
    <col min="20" max="20" width="10.00390625" style="0" customWidth="1"/>
    <col min="21" max="21" width="3.7109375" style="50" customWidth="1"/>
    <col min="22" max="22" width="10.00390625" style="0" customWidth="1"/>
  </cols>
  <sheetData>
    <row r="1" spans="1:22" ht="15">
      <c r="A1" s="156" t="s">
        <v>44</v>
      </c>
      <c r="B1" s="157"/>
      <c r="C1" s="156" t="s">
        <v>45</v>
      </c>
      <c r="D1" s="157"/>
      <c r="E1" s="158" t="s">
        <v>46</v>
      </c>
      <c r="F1" s="159"/>
      <c r="G1" s="158" t="s">
        <v>47</v>
      </c>
      <c r="H1" s="159"/>
      <c r="I1" s="158" t="s">
        <v>48</v>
      </c>
      <c r="J1" s="159"/>
      <c r="K1" s="133" t="s">
        <v>99</v>
      </c>
      <c r="L1" s="133"/>
      <c r="M1" s="133" t="s">
        <v>85</v>
      </c>
      <c r="N1" s="133"/>
      <c r="O1" s="133" t="s">
        <v>86</v>
      </c>
      <c r="P1" s="133"/>
      <c r="Q1" s="133" t="s">
        <v>87</v>
      </c>
      <c r="R1" s="133"/>
      <c r="S1" s="133" t="s">
        <v>100</v>
      </c>
      <c r="T1" s="133"/>
      <c r="U1" s="133" t="s">
        <v>101</v>
      </c>
      <c r="V1" s="133"/>
    </row>
    <row r="2" spans="1:22" ht="12.75" customHeight="1">
      <c r="A2" s="90">
        <v>1</v>
      </c>
      <c r="B2" s="1"/>
      <c r="C2" s="36">
        <v>1</v>
      </c>
      <c r="D2" s="172" t="s">
        <v>118</v>
      </c>
      <c r="E2" s="91">
        <v>1</v>
      </c>
      <c r="F2" s="160" t="s">
        <v>153</v>
      </c>
      <c r="G2" s="40">
        <v>1</v>
      </c>
      <c r="H2" s="45"/>
      <c r="I2" s="46">
        <v>1</v>
      </c>
      <c r="J2" s="44"/>
      <c r="K2" s="91">
        <v>1</v>
      </c>
      <c r="L2" s="40"/>
      <c r="M2" s="46">
        <v>1</v>
      </c>
      <c r="N2" s="40"/>
      <c r="O2" s="40">
        <v>1</v>
      </c>
      <c r="P2" s="40"/>
      <c r="Q2" s="40">
        <v>1</v>
      </c>
      <c r="R2" s="52"/>
      <c r="S2" s="59">
        <v>1</v>
      </c>
      <c r="T2" s="67"/>
      <c r="U2" s="93">
        <v>1</v>
      </c>
      <c r="V2" s="64"/>
    </row>
    <row r="3" spans="1:22" ht="12.75" customHeight="1">
      <c r="A3" s="36">
        <v>2</v>
      </c>
      <c r="B3" s="1"/>
      <c r="C3" s="36">
        <v>2</v>
      </c>
      <c r="D3" s="173"/>
      <c r="E3" s="91">
        <v>2</v>
      </c>
      <c r="F3" s="161"/>
      <c r="G3" s="40">
        <v>2</v>
      </c>
      <c r="H3" s="45"/>
      <c r="I3" s="40">
        <v>2</v>
      </c>
      <c r="J3" s="68"/>
      <c r="K3" s="91">
        <v>2</v>
      </c>
      <c r="L3" s="40"/>
      <c r="M3" s="40">
        <v>2</v>
      </c>
      <c r="N3" s="40"/>
      <c r="O3" s="91">
        <v>2</v>
      </c>
      <c r="P3" s="1"/>
      <c r="Q3" s="91">
        <v>2</v>
      </c>
      <c r="R3" s="52"/>
      <c r="S3" s="59">
        <v>2</v>
      </c>
      <c r="T3" s="94"/>
      <c r="U3" s="59">
        <v>2</v>
      </c>
      <c r="V3" s="68"/>
    </row>
    <row r="4" spans="1:22" ht="12.75" customHeight="1">
      <c r="A4" s="36">
        <v>3</v>
      </c>
      <c r="B4" s="34"/>
      <c r="C4" s="36">
        <v>3</v>
      </c>
      <c r="D4" s="173"/>
      <c r="E4" s="40">
        <v>3</v>
      </c>
      <c r="F4" s="96"/>
      <c r="G4" s="40">
        <v>3</v>
      </c>
      <c r="H4" s="7"/>
      <c r="I4" s="91">
        <v>3</v>
      </c>
      <c r="J4" s="1"/>
      <c r="K4" s="40">
        <v>3</v>
      </c>
      <c r="L4" s="7"/>
      <c r="M4" s="40">
        <v>3</v>
      </c>
      <c r="N4" s="40"/>
      <c r="O4" s="91">
        <v>3</v>
      </c>
      <c r="P4" s="52"/>
      <c r="Q4" s="91">
        <v>3</v>
      </c>
      <c r="R4" s="52"/>
      <c r="S4" s="59">
        <v>3</v>
      </c>
      <c r="T4" s="68"/>
      <c r="U4" s="59">
        <v>3</v>
      </c>
      <c r="V4" s="1"/>
    </row>
    <row r="5" spans="1:22" ht="12.75" customHeight="1">
      <c r="A5" s="36">
        <v>4</v>
      </c>
      <c r="B5" s="34"/>
      <c r="C5" s="90">
        <v>4</v>
      </c>
      <c r="D5" s="173"/>
      <c r="E5" s="40">
        <v>4</v>
      </c>
      <c r="F5" s="40"/>
      <c r="G5" s="40">
        <v>4</v>
      </c>
      <c r="H5" s="47" t="s">
        <v>94</v>
      </c>
      <c r="I5" s="91">
        <v>4</v>
      </c>
      <c r="J5" s="52"/>
      <c r="K5" s="40">
        <v>4</v>
      </c>
      <c r="L5" s="40"/>
      <c r="M5" s="40">
        <v>4</v>
      </c>
      <c r="N5" s="81"/>
      <c r="O5" s="40">
        <v>4</v>
      </c>
      <c r="P5" s="52"/>
      <c r="Q5" s="40">
        <v>4</v>
      </c>
      <c r="R5" s="52"/>
      <c r="S5" s="59">
        <v>4</v>
      </c>
      <c r="T5" s="68"/>
      <c r="U5" s="92">
        <v>4</v>
      </c>
      <c r="V5" s="67"/>
    </row>
    <row r="6" spans="1:22" ht="12.75" customHeight="1">
      <c r="A6" s="36">
        <v>5</v>
      </c>
      <c r="B6" s="34"/>
      <c r="C6" s="90">
        <v>5</v>
      </c>
      <c r="D6" s="173"/>
      <c r="E6" s="40">
        <v>5</v>
      </c>
      <c r="F6" s="47"/>
      <c r="G6" s="40">
        <v>5</v>
      </c>
      <c r="H6" s="166" t="s">
        <v>120</v>
      </c>
      <c r="I6" s="40">
        <v>5</v>
      </c>
      <c r="J6" s="52"/>
      <c r="K6" s="40">
        <v>5</v>
      </c>
      <c r="L6" s="40"/>
      <c r="M6" s="91">
        <v>5</v>
      </c>
      <c r="N6" s="81"/>
      <c r="O6" s="40">
        <v>5</v>
      </c>
      <c r="P6" s="69"/>
      <c r="Q6" s="40">
        <v>5</v>
      </c>
      <c r="R6" s="1"/>
      <c r="S6" s="59">
        <v>5</v>
      </c>
      <c r="T6" s="1"/>
      <c r="U6" s="92">
        <v>5</v>
      </c>
      <c r="V6" s="67"/>
    </row>
    <row r="7" spans="1:22" ht="12.75" customHeight="1">
      <c r="A7" s="36">
        <v>6</v>
      </c>
      <c r="B7" s="34"/>
      <c r="C7" s="36">
        <v>6</v>
      </c>
      <c r="D7" s="173"/>
      <c r="E7" s="40">
        <v>6</v>
      </c>
      <c r="F7" s="40" t="s">
        <v>94</v>
      </c>
      <c r="G7" s="91">
        <v>6</v>
      </c>
      <c r="H7" s="167"/>
      <c r="I7" s="40">
        <v>6</v>
      </c>
      <c r="J7" s="40"/>
      <c r="K7" s="40">
        <v>6</v>
      </c>
      <c r="L7" s="95"/>
      <c r="M7" s="91">
        <v>6</v>
      </c>
      <c r="N7" s="114"/>
      <c r="O7" s="40">
        <v>6</v>
      </c>
      <c r="P7" s="1"/>
      <c r="Q7" s="40">
        <v>6</v>
      </c>
      <c r="R7" s="68"/>
      <c r="S7" s="92">
        <v>6</v>
      </c>
      <c r="T7" s="86"/>
      <c r="U7" s="59">
        <v>6</v>
      </c>
      <c r="V7" s="67"/>
    </row>
    <row r="8" spans="1:22" ht="12.75" customHeight="1">
      <c r="A8" s="90">
        <v>7</v>
      </c>
      <c r="B8" s="34"/>
      <c r="C8" s="36">
        <v>7</v>
      </c>
      <c r="D8" s="173"/>
      <c r="E8" s="40">
        <v>7</v>
      </c>
      <c r="F8" s="47" t="s">
        <v>93</v>
      </c>
      <c r="G8" s="91">
        <v>7</v>
      </c>
      <c r="H8" s="168"/>
      <c r="I8" s="40">
        <v>7</v>
      </c>
      <c r="J8" s="40"/>
      <c r="K8" s="40">
        <v>7</v>
      </c>
      <c r="L8" s="95"/>
      <c r="M8" s="40">
        <v>7</v>
      </c>
      <c r="N8" s="114"/>
      <c r="O8" s="40">
        <v>7</v>
      </c>
      <c r="P8" s="108"/>
      <c r="Q8" s="40">
        <v>7</v>
      </c>
      <c r="R8" s="110"/>
      <c r="S8" s="92">
        <v>7</v>
      </c>
      <c r="T8" s="88"/>
      <c r="U8" s="59">
        <v>7</v>
      </c>
      <c r="V8" s="1"/>
    </row>
    <row r="9" spans="1:22" ht="12.75" customHeight="1">
      <c r="A9" s="90">
        <v>8</v>
      </c>
      <c r="B9" s="1"/>
      <c r="C9" s="36">
        <v>8</v>
      </c>
      <c r="D9" s="173"/>
      <c r="E9" s="91">
        <v>8</v>
      </c>
      <c r="F9" s="165" t="s">
        <v>119</v>
      </c>
      <c r="G9" s="40">
        <v>8</v>
      </c>
      <c r="H9" s="7"/>
      <c r="I9" s="40">
        <v>8</v>
      </c>
      <c r="J9" s="40"/>
      <c r="K9" s="91">
        <v>8</v>
      </c>
      <c r="L9" s="95"/>
      <c r="M9" s="40">
        <v>8</v>
      </c>
      <c r="N9" s="40"/>
      <c r="O9" s="40">
        <v>8</v>
      </c>
      <c r="P9" s="1"/>
      <c r="Q9" s="40">
        <v>8</v>
      </c>
      <c r="R9" s="68"/>
      <c r="S9" s="59">
        <v>8</v>
      </c>
      <c r="T9" s="1"/>
      <c r="U9" s="59">
        <v>8</v>
      </c>
      <c r="V9" s="1"/>
    </row>
    <row r="10" spans="1:22" ht="12.75" customHeight="1">
      <c r="A10" s="36">
        <v>9</v>
      </c>
      <c r="B10" s="1"/>
      <c r="C10" s="36">
        <v>9</v>
      </c>
      <c r="D10" s="173"/>
      <c r="E10" s="91">
        <v>9</v>
      </c>
      <c r="F10" s="165"/>
      <c r="G10" s="40">
        <v>9</v>
      </c>
      <c r="H10" s="57" t="s">
        <v>98</v>
      </c>
      <c r="I10" s="40">
        <v>9</v>
      </c>
      <c r="J10" s="52"/>
      <c r="K10" s="91">
        <v>9</v>
      </c>
      <c r="L10" s="95"/>
      <c r="M10" s="40">
        <v>9</v>
      </c>
      <c r="N10" s="81"/>
      <c r="O10" s="91">
        <v>9</v>
      </c>
      <c r="P10" s="109"/>
      <c r="Q10" s="91">
        <v>9</v>
      </c>
      <c r="R10" s="111"/>
      <c r="S10" s="59">
        <v>9</v>
      </c>
      <c r="T10" s="68"/>
      <c r="U10" s="59">
        <v>9</v>
      </c>
      <c r="V10" s="68"/>
    </row>
    <row r="11" spans="1:22" ht="12.75" customHeight="1">
      <c r="A11" s="36">
        <v>10</v>
      </c>
      <c r="B11" s="1"/>
      <c r="C11" s="36">
        <v>10</v>
      </c>
      <c r="D11" s="173"/>
      <c r="E11" s="40">
        <v>10</v>
      </c>
      <c r="F11" s="7"/>
      <c r="G11" s="40">
        <v>10</v>
      </c>
      <c r="H11" s="7"/>
      <c r="I11" s="91">
        <v>10</v>
      </c>
      <c r="J11" s="52"/>
      <c r="K11" s="40">
        <v>10</v>
      </c>
      <c r="L11" s="95"/>
      <c r="M11" s="40">
        <v>10</v>
      </c>
      <c r="N11" s="40"/>
      <c r="O11" s="91">
        <v>10</v>
      </c>
      <c r="P11" s="109"/>
      <c r="Q11" s="91">
        <v>10</v>
      </c>
      <c r="R11" s="110"/>
      <c r="S11" s="59">
        <v>10</v>
      </c>
      <c r="T11" s="68"/>
      <c r="U11" s="59">
        <v>10</v>
      </c>
      <c r="V11" s="112"/>
    </row>
    <row r="12" spans="1:22" ht="12.75" customHeight="1">
      <c r="A12" s="36">
        <v>11</v>
      </c>
      <c r="B12" s="1"/>
      <c r="C12" s="90">
        <v>11</v>
      </c>
      <c r="D12" s="173"/>
      <c r="E12" s="40">
        <v>11</v>
      </c>
      <c r="F12" s="40"/>
      <c r="G12" s="40">
        <v>11</v>
      </c>
      <c r="H12" s="107"/>
      <c r="I12" s="91">
        <v>11</v>
      </c>
      <c r="J12" s="52"/>
      <c r="K12" s="40">
        <v>11</v>
      </c>
      <c r="L12" s="95"/>
      <c r="M12" s="40">
        <v>11</v>
      </c>
      <c r="N12" s="45"/>
      <c r="O12" s="40">
        <v>11</v>
      </c>
      <c r="P12" s="1"/>
      <c r="Q12" s="40">
        <v>11</v>
      </c>
      <c r="R12" s="1"/>
      <c r="S12" s="59">
        <v>11</v>
      </c>
      <c r="T12" s="68"/>
      <c r="U12" s="92">
        <v>11</v>
      </c>
      <c r="V12" s="112"/>
    </row>
    <row r="13" spans="1:22" ht="12.75">
      <c r="A13" s="36">
        <v>12</v>
      </c>
      <c r="B13" s="1"/>
      <c r="C13" s="90">
        <v>12</v>
      </c>
      <c r="D13" s="173"/>
      <c r="E13" s="40">
        <v>12</v>
      </c>
      <c r="F13" s="7"/>
      <c r="G13" s="40">
        <v>12</v>
      </c>
      <c r="H13" s="169" t="s">
        <v>157</v>
      </c>
      <c r="I13" s="40">
        <v>12</v>
      </c>
      <c r="J13" s="1"/>
      <c r="K13" s="40">
        <v>12</v>
      </c>
      <c r="L13" s="95"/>
      <c r="M13" s="91">
        <v>12</v>
      </c>
      <c r="N13" s="45"/>
      <c r="O13" s="40">
        <v>12</v>
      </c>
      <c r="P13" s="69"/>
      <c r="Q13" s="40">
        <v>12</v>
      </c>
      <c r="R13" s="111"/>
      <c r="S13" s="59">
        <v>12</v>
      </c>
      <c r="T13" s="1"/>
      <c r="U13" s="92">
        <v>12</v>
      </c>
      <c r="V13" s="112"/>
    </row>
    <row r="14" spans="1:22" ht="12.75" customHeight="1">
      <c r="A14" s="36">
        <v>13</v>
      </c>
      <c r="B14" s="1"/>
      <c r="C14" s="36">
        <v>13</v>
      </c>
      <c r="D14" s="173"/>
      <c r="E14" s="40">
        <v>13</v>
      </c>
      <c r="F14" s="47" t="s">
        <v>94</v>
      </c>
      <c r="G14" s="91">
        <v>13</v>
      </c>
      <c r="H14" s="170"/>
      <c r="I14" s="40">
        <v>13</v>
      </c>
      <c r="J14" s="108"/>
      <c r="K14" s="40">
        <v>13</v>
      </c>
      <c r="L14" s="40"/>
      <c r="M14" s="91">
        <v>13</v>
      </c>
      <c r="N14" s="45"/>
      <c r="O14" s="40">
        <v>13</v>
      </c>
      <c r="P14" s="40"/>
      <c r="Q14" s="40">
        <v>13</v>
      </c>
      <c r="R14" s="1"/>
      <c r="S14" s="92">
        <v>13</v>
      </c>
      <c r="T14" s="1"/>
      <c r="U14" s="59">
        <v>13</v>
      </c>
      <c r="V14" s="68"/>
    </row>
    <row r="15" spans="1:22" ht="12.75" customHeight="1">
      <c r="A15" s="90">
        <v>14</v>
      </c>
      <c r="B15" s="42"/>
      <c r="C15" s="36">
        <v>14</v>
      </c>
      <c r="D15" s="173"/>
      <c r="E15" s="40">
        <v>14</v>
      </c>
      <c r="F15" s="47" t="s">
        <v>93</v>
      </c>
      <c r="G15" s="91">
        <v>14</v>
      </c>
      <c r="H15" s="170"/>
      <c r="I15" s="40">
        <v>14</v>
      </c>
      <c r="J15" s="1"/>
      <c r="K15" s="40">
        <v>14</v>
      </c>
      <c r="L15" s="7"/>
      <c r="M15" s="40">
        <v>14</v>
      </c>
      <c r="N15" s="81"/>
      <c r="O15" s="40">
        <v>14</v>
      </c>
      <c r="P15" s="68"/>
      <c r="Q15" s="40">
        <v>14</v>
      </c>
      <c r="R15" s="1"/>
      <c r="S15" s="92">
        <v>14</v>
      </c>
      <c r="T15" s="81"/>
      <c r="U15" s="59">
        <v>14</v>
      </c>
      <c r="V15" s="68"/>
    </row>
    <row r="16" spans="1:22" ht="12.75" customHeight="1">
      <c r="A16" s="90">
        <v>15</v>
      </c>
      <c r="B16" s="43"/>
      <c r="C16" s="36">
        <v>15</v>
      </c>
      <c r="D16" s="173"/>
      <c r="E16" s="91">
        <v>15</v>
      </c>
      <c r="F16" s="7"/>
      <c r="G16" s="40">
        <v>15</v>
      </c>
      <c r="H16" s="170"/>
      <c r="I16" s="40">
        <v>15</v>
      </c>
      <c r="J16" s="68"/>
      <c r="K16" s="91">
        <v>15</v>
      </c>
      <c r="L16" s="7"/>
      <c r="M16" s="40">
        <v>15</v>
      </c>
      <c r="N16" s="108"/>
      <c r="O16" s="40">
        <v>15</v>
      </c>
      <c r="P16" s="40"/>
      <c r="Q16" s="46">
        <v>15</v>
      </c>
      <c r="R16" s="67"/>
      <c r="S16" s="59">
        <v>15</v>
      </c>
      <c r="T16" s="1"/>
      <c r="U16" s="59">
        <v>15</v>
      </c>
      <c r="V16" s="1"/>
    </row>
    <row r="17" spans="1:22" ht="12.75" customHeight="1">
      <c r="A17" s="36">
        <v>16</v>
      </c>
      <c r="B17" s="162" t="s">
        <v>118</v>
      </c>
      <c r="C17" s="36">
        <v>16</v>
      </c>
      <c r="D17" s="173"/>
      <c r="E17" s="91">
        <v>16</v>
      </c>
      <c r="F17" s="7"/>
      <c r="G17" s="40">
        <v>16</v>
      </c>
      <c r="H17" s="170"/>
      <c r="I17" s="40">
        <v>16</v>
      </c>
      <c r="J17" s="52"/>
      <c r="K17" s="91">
        <v>16</v>
      </c>
      <c r="L17" s="40"/>
      <c r="M17" s="40">
        <v>16</v>
      </c>
      <c r="N17" s="81"/>
      <c r="O17" s="91">
        <v>16</v>
      </c>
      <c r="P17" s="109"/>
      <c r="Q17" s="91">
        <v>16</v>
      </c>
      <c r="R17" s="67"/>
      <c r="S17" s="59">
        <v>16</v>
      </c>
      <c r="T17" s="68"/>
      <c r="U17" s="59">
        <v>16</v>
      </c>
      <c r="V17" s="68"/>
    </row>
    <row r="18" spans="1:22" ht="12.75" customHeight="1">
      <c r="A18" s="36">
        <v>17</v>
      </c>
      <c r="B18" s="163"/>
      <c r="C18" s="36">
        <v>17</v>
      </c>
      <c r="D18" s="173"/>
      <c r="E18" s="40">
        <v>17</v>
      </c>
      <c r="F18" s="7"/>
      <c r="G18" s="40">
        <v>17</v>
      </c>
      <c r="H18" s="170"/>
      <c r="I18" s="91">
        <v>17</v>
      </c>
      <c r="J18" s="52"/>
      <c r="K18" s="40">
        <v>17</v>
      </c>
      <c r="L18" s="40"/>
      <c r="M18" s="40">
        <v>17</v>
      </c>
      <c r="N18" s="68"/>
      <c r="O18" s="91">
        <v>17</v>
      </c>
      <c r="P18" s="109"/>
      <c r="Q18" s="91">
        <v>17</v>
      </c>
      <c r="R18" s="67"/>
      <c r="S18" s="59">
        <v>17</v>
      </c>
      <c r="T18" s="68"/>
      <c r="U18" s="59">
        <v>17</v>
      </c>
      <c r="V18" s="1"/>
    </row>
    <row r="19" spans="1:22" ht="12.75" customHeight="1">
      <c r="A19" s="36">
        <v>18</v>
      </c>
      <c r="B19" s="163"/>
      <c r="C19" s="90">
        <v>18</v>
      </c>
      <c r="D19" s="173"/>
      <c r="E19" s="40">
        <v>18</v>
      </c>
      <c r="F19" s="40"/>
      <c r="G19" s="40">
        <v>18</v>
      </c>
      <c r="H19" s="170"/>
      <c r="I19" s="91">
        <v>18</v>
      </c>
      <c r="J19" s="52"/>
      <c r="K19" s="40">
        <v>18</v>
      </c>
      <c r="L19" s="40"/>
      <c r="M19" s="40">
        <v>18</v>
      </c>
      <c r="N19" s="81"/>
      <c r="O19" s="40">
        <v>18</v>
      </c>
      <c r="P19" s="1"/>
      <c r="Q19" s="40">
        <v>18</v>
      </c>
      <c r="R19" s="67"/>
      <c r="S19" s="59">
        <v>18</v>
      </c>
      <c r="T19" s="68"/>
      <c r="U19" s="92">
        <v>18</v>
      </c>
      <c r="V19" s="68"/>
    </row>
    <row r="20" spans="1:22" ht="12.75" customHeight="1">
      <c r="A20" s="36">
        <v>19</v>
      </c>
      <c r="B20" s="163"/>
      <c r="C20" s="90">
        <v>19</v>
      </c>
      <c r="D20" s="173"/>
      <c r="E20" s="40">
        <v>19</v>
      </c>
      <c r="F20" s="7"/>
      <c r="G20" s="40">
        <v>19</v>
      </c>
      <c r="H20" s="170"/>
      <c r="I20" s="40">
        <v>19</v>
      </c>
      <c r="J20" s="52"/>
      <c r="K20" s="40">
        <v>19</v>
      </c>
      <c r="L20" s="40"/>
      <c r="M20" s="91">
        <v>19</v>
      </c>
      <c r="N20" s="116"/>
      <c r="O20" s="40">
        <v>19</v>
      </c>
      <c r="P20" s="69"/>
      <c r="Q20" s="40">
        <v>19</v>
      </c>
      <c r="R20" s="67"/>
      <c r="S20" s="59">
        <v>19</v>
      </c>
      <c r="T20" s="1"/>
      <c r="U20" s="92">
        <v>19</v>
      </c>
      <c r="V20" s="68"/>
    </row>
    <row r="21" spans="1:22" ht="12.75" customHeight="1">
      <c r="A21" s="36">
        <v>20</v>
      </c>
      <c r="B21" s="163"/>
      <c r="C21" s="89">
        <v>20</v>
      </c>
      <c r="D21" s="173"/>
      <c r="E21" s="40">
        <v>20</v>
      </c>
      <c r="F21" s="47" t="s">
        <v>94</v>
      </c>
      <c r="G21" s="91">
        <v>20</v>
      </c>
      <c r="H21" s="171"/>
      <c r="I21" s="40">
        <v>20</v>
      </c>
      <c r="J21" s="52"/>
      <c r="K21" s="40">
        <v>20</v>
      </c>
      <c r="L21" s="40"/>
      <c r="M21" s="91">
        <v>20</v>
      </c>
      <c r="N21" s="117"/>
      <c r="O21" s="40">
        <v>20</v>
      </c>
      <c r="P21" s="1"/>
      <c r="Q21" s="40">
        <v>20</v>
      </c>
      <c r="R21" s="67"/>
      <c r="S21" s="92">
        <v>20</v>
      </c>
      <c r="T21" s="1"/>
      <c r="U21" s="59">
        <v>20</v>
      </c>
      <c r="V21" s="68"/>
    </row>
    <row r="22" spans="1:22" ht="12.75" customHeight="1">
      <c r="A22" s="90">
        <v>21</v>
      </c>
      <c r="B22" s="163"/>
      <c r="C22" s="36">
        <v>21</v>
      </c>
      <c r="D22" s="173"/>
      <c r="E22" s="40">
        <v>21</v>
      </c>
      <c r="F22" s="52"/>
      <c r="G22" s="91">
        <v>21</v>
      </c>
      <c r="H22" s="97"/>
      <c r="I22" s="40">
        <v>21</v>
      </c>
      <c r="J22" s="52"/>
      <c r="K22" s="40">
        <v>21</v>
      </c>
      <c r="L22" s="7"/>
      <c r="M22" s="40">
        <v>21</v>
      </c>
      <c r="N22" s="81"/>
      <c r="O22" s="40">
        <v>21</v>
      </c>
      <c r="P22" s="40"/>
      <c r="Q22" s="40">
        <v>21</v>
      </c>
      <c r="R22" s="67"/>
      <c r="S22" s="92">
        <v>21</v>
      </c>
      <c r="T22" s="68"/>
      <c r="U22" s="59">
        <v>21</v>
      </c>
      <c r="V22" s="68"/>
    </row>
    <row r="23" spans="1:22" ht="12.75" customHeight="1">
      <c r="A23" s="90">
        <v>22</v>
      </c>
      <c r="B23" s="163"/>
      <c r="C23" s="36">
        <v>22</v>
      </c>
      <c r="D23" s="173"/>
      <c r="E23" s="91">
        <v>22</v>
      </c>
      <c r="F23" s="52"/>
      <c r="G23" s="40">
        <v>22</v>
      </c>
      <c r="H23" s="62"/>
      <c r="I23" s="40">
        <v>22</v>
      </c>
      <c r="J23" s="52"/>
      <c r="K23" s="91">
        <v>22</v>
      </c>
      <c r="L23" s="7"/>
      <c r="M23" s="40">
        <v>22</v>
      </c>
      <c r="N23" s="68"/>
      <c r="O23" s="40">
        <v>22</v>
      </c>
      <c r="P23" s="1"/>
      <c r="Q23" s="40">
        <v>22</v>
      </c>
      <c r="R23" s="67"/>
      <c r="S23" s="59">
        <v>22</v>
      </c>
      <c r="T23" s="68"/>
      <c r="U23" s="59">
        <v>22</v>
      </c>
      <c r="V23" s="68"/>
    </row>
    <row r="24" spans="1:22" ht="12.75" customHeight="1">
      <c r="A24" s="36">
        <v>23</v>
      </c>
      <c r="B24" s="163"/>
      <c r="C24" s="36">
        <v>23</v>
      </c>
      <c r="D24" s="173"/>
      <c r="E24" s="91">
        <v>23</v>
      </c>
      <c r="F24" s="52"/>
      <c r="G24" s="46">
        <v>23</v>
      </c>
      <c r="H24" s="44"/>
      <c r="I24" s="40">
        <v>23</v>
      </c>
      <c r="J24" s="52"/>
      <c r="K24" s="91">
        <v>23</v>
      </c>
      <c r="L24" s="40"/>
      <c r="M24" s="40">
        <v>23</v>
      </c>
      <c r="N24" s="81"/>
      <c r="O24" s="91">
        <v>23</v>
      </c>
      <c r="P24" s="40"/>
      <c r="Q24" s="91">
        <v>23</v>
      </c>
      <c r="R24" s="67"/>
      <c r="S24" s="59">
        <v>23</v>
      </c>
      <c r="T24" s="68"/>
      <c r="U24" s="59">
        <v>23</v>
      </c>
      <c r="V24" s="68"/>
    </row>
    <row r="25" spans="1:22" ht="12.75" customHeight="1">
      <c r="A25" s="36">
        <v>24</v>
      </c>
      <c r="B25" s="163"/>
      <c r="C25" s="36">
        <v>24</v>
      </c>
      <c r="D25" s="173"/>
      <c r="E25" s="40">
        <v>24</v>
      </c>
      <c r="F25" s="7"/>
      <c r="G25" s="40">
        <v>24</v>
      </c>
      <c r="H25" s="7"/>
      <c r="I25" s="91">
        <v>24</v>
      </c>
      <c r="J25" s="52"/>
      <c r="K25" s="40">
        <v>24</v>
      </c>
      <c r="L25" s="40"/>
      <c r="M25" s="40">
        <v>24</v>
      </c>
      <c r="N25" s="68"/>
      <c r="O25" s="91">
        <v>24</v>
      </c>
      <c r="P25" s="58"/>
      <c r="Q25" s="91">
        <v>24</v>
      </c>
      <c r="R25" s="67"/>
      <c r="S25" s="59">
        <v>24</v>
      </c>
      <c r="T25" s="68"/>
      <c r="U25" s="59">
        <v>24</v>
      </c>
      <c r="V25" s="1"/>
    </row>
    <row r="26" spans="1:22" ht="12.75" customHeight="1">
      <c r="A26" s="36">
        <v>25</v>
      </c>
      <c r="B26" s="163"/>
      <c r="C26" s="90">
        <v>25</v>
      </c>
      <c r="D26" s="173"/>
      <c r="E26" s="40">
        <v>25</v>
      </c>
      <c r="F26" s="45"/>
      <c r="G26" s="40">
        <v>25</v>
      </c>
      <c r="H26" s="44"/>
      <c r="I26" s="91">
        <v>25</v>
      </c>
      <c r="J26" s="45"/>
      <c r="K26" s="46">
        <v>25</v>
      </c>
      <c r="L26" s="40"/>
      <c r="M26" s="40">
        <v>25</v>
      </c>
      <c r="N26" s="115"/>
      <c r="O26" s="40">
        <v>25</v>
      </c>
      <c r="P26" s="45"/>
      <c r="Q26" s="40">
        <v>25</v>
      </c>
      <c r="R26" s="67"/>
      <c r="S26" s="59">
        <v>25</v>
      </c>
      <c r="T26" s="68"/>
      <c r="U26" s="92">
        <v>25</v>
      </c>
      <c r="V26" s="1"/>
    </row>
    <row r="27" spans="1:22" ht="12.75" customHeight="1">
      <c r="A27" s="36">
        <v>26</v>
      </c>
      <c r="B27" s="163"/>
      <c r="C27" s="90">
        <v>26</v>
      </c>
      <c r="D27" s="173"/>
      <c r="E27" s="40">
        <v>26</v>
      </c>
      <c r="F27" s="40"/>
      <c r="G27" s="40">
        <v>26</v>
      </c>
      <c r="H27" s="44"/>
      <c r="I27" s="40">
        <v>26</v>
      </c>
      <c r="J27" s="7"/>
      <c r="K27" s="46">
        <v>26</v>
      </c>
      <c r="L27" s="40"/>
      <c r="M27" s="91">
        <v>26</v>
      </c>
      <c r="N27" s="115"/>
      <c r="O27" s="40">
        <v>26</v>
      </c>
      <c r="P27" s="69"/>
      <c r="Q27" s="40">
        <v>26</v>
      </c>
      <c r="R27" s="67"/>
      <c r="S27" s="59">
        <v>26</v>
      </c>
      <c r="T27" s="1"/>
      <c r="U27" s="92">
        <v>26</v>
      </c>
      <c r="V27" s="1"/>
    </row>
    <row r="28" spans="1:22" ht="12.75" customHeight="1">
      <c r="A28" s="36">
        <v>27</v>
      </c>
      <c r="B28" s="163"/>
      <c r="C28" s="36">
        <v>27</v>
      </c>
      <c r="D28" s="173"/>
      <c r="E28" s="40">
        <v>27</v>
      </c>
      <c r="F28" s="47" t="s">
        <v>94</v>
      </c>
      <c r="G28" s="91">
        <v>27</v>
      </c>
      <c r="H28" s="62"/>
      <c r="I28" s="40">
        <v>27</v>
      </c>
      <c r="J28" s="7"/>
      <c r="K28" s="40">
        <v>27</v>
      </c>
      <c r="L28" s="40"/>
      <c r="M28" s="91">
        <v>27</v>
      </c>
      <c r="N28" s="115"/>
      <c r="O28" s="40">
        <v>27</v>
      </c>
      <c r="P28" s="1"/>
      <c r="Q28" s="40">
        <v>27</v>
      </c>
      <c r="R28" s="67"/>
      <c r="S28" s="92">
        <v>27</v>
      </c>
      <c r="T28" s="112"/>
      <c r="U28" s="59">
        <v>27</v>
      </c>
      <c r="V28" s="68"/>
    </row>
    <row r="29" spans="1:22" ht="12.75" customHeight="1">
      <c r="A29" s="90">
        <v>28</v>
      </c>
      <c r="B29" s="163"/>
      <c r="C29" s="36">
        <v>28</v>
      </c>
      <c r="D29" s="173"/>
      <c r="E29" s="40">
        <v>28</v>
      </c>
      <c r="F29" s="52"/>
      <c r="G29" s="91">
        <v>28</v>
      </c>
      <c r="H29" s="7"/>
      <c r="I29" s="40">
        <v>28</v>
      </c>
      <c r="J29" s="7"/>
      <c r="K29" s="40">
        <v>28</v>
      </c>
      <c r="L29" s="40"/>
      <c r="M29" s="40">
        <v>28</v>
      </c>
      <c r="N29" s="115"/>
      <c r="O29" s="40">
        <v>28</v>
      </c>
      <c r="P29" s="68"/>
      <c r="Q29" s="40">
        <v>28</v>
      </c>
      <c r="R29" s="87"/>
      <c r="S29" s="92">
        <v>28</v>
      </c>
      <c r="T29" s="112"/>
      <c r="U29" s="59">
        <v>28</v>
      </c>
      <c r="V29" s="68"/>
    </row>
    <row r="30" spans="1:22" ht="12.75" customHeight="1">
      <c r="A30" s="90">
        <v>29</v>
      </c>
      <c r="B30" s="163"/>
      <c r="C30" s="36">
        <v>29</v>
      </c>
      <c r="D30" s="173"/>
      <c r="E30" s="91">
        <v>29</v>
      </c>
      <c r="F30" s="52"/>
      <c r="G30" s="40">
        <v>29</v>
      </c>
      <c r="H30" s="62"/>
      <c r="I30" s="40">
        <v>29</v>
      </c>
      <c r="J30" s="47"/>
      <c r="K30" s="91">
        <v>29</v>
      </c>
      <c r="L30" s="63"/>
      <c r="M30" s="40">
        <v>29</v>
      </c>
      <c r="N30" s="68"/>
      <c r="O30" s="40"/>
      <c r="P30" s="40"/>
      <c r="Q30" s="40">
        <v>29</v>
      </c>
      <c r="R30" s="1"/>
      <c r="S30" s="59">
        <v>29</v>
      </c>
      <c r="T30" s="112"/>
      <c r="U30" s="59">
        <v>29</v>
      </c>
      <c r="V30" s="68"/>
    </row>
    <row r="31" spans="1:22" ht="12.75">
      <c r="A31" s="36">
        <v>30</v>
      </c>
      <c r="B31" s="163"/>
      <c r="C31" s="36">
        <v>30</v>
      </c>
      <c r="D31" s="173"/>
      <c r="E31" s="91">
        <v>30</v>
      </c>
      <c r="F31" s="52"/>
      <c r="G31" s="40">
        <v>30</v>
      </c>
      <c r="H31" s="44"/>
      <c r="I31" s="40">
        <v>30</v>
      </c>
      <c r="J31" s="7"/>
      <c r="K31" s="91">
        <v>30</v>
      </c>
      <c r="L31" s="63"/>
      <c r="M31" s="40">
        <v>30</v>
      </c>
      <c r="N31" s="7"/>
      <c r="O31" s="40"/>
      <c r="P31" s="40"/>
      <c r="Q31" s="91">
        <v>30</v>
      </c>
      <c r="R31" s="85"/>
      <c r="S31" s="59">
        <v>30</v>
      </c>
      <c r="T31" s="68"/>
      <c r="U31" s="59">
        <v>30</v>
      </c>
      <c r="V31" s="68"/>
    </row>
    <row r="32" spans="1:22" ht="12.75" customHeight="1">
      <c r="A32" s="79">
        <v>31</v>
      </c>
      <c r="B32" s="164"/>
      <c r="C32" s="36">
        <v>31</v>
      </c>
      <c r="D32" s="113" t="s">
        <v>153</v>
      </c>
      <c r="E32" s="40"/>
      <c r="F32" s="40"/>
      <c r="G32" s="40">
        <v>31</v>
      </c>
      <c r="H32" s="62"/>
      <c r="I32" s="40"/>
      <c r="J32" s="7"/>
      <c r="K32" s="40">
        <v>31</v>
      </c>
      <c r="L32" s="40"/>
      <c r="M32" s="40">
        <v>31</v>
      </c>
      <c r="N32" s="68"/>
      <c r="O32" s="40"/>
      <c r="P32" s="40"/>
      <c r="Q32" s="91">
        <v>31</v>
      </c>
      <c r="R32" s="85"/>
      <c r="S32" s="59"/>
      <c r="T32" s="68"/>
      <c r="U32" s="59">
        <v>31</v>
      </c>
      <c r="V32" s="1"/>
    </row>
    <row r="33" spans="1:18" ht="12.75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</row>
    <row r="34" spans="1:2" ht="12.75">
      <c r="A34" s="48"/>
      <c r="B34" s="49"/>
    </row>
    <row r="36" ht="12.75" hidden="1">
      <c r="B36" s="41"/>
    </row>
    <row r="37" ht="12.75" hidden="1"/>
    <row r="38" ht="12.75" hidden="1">
      <c r="B38" s="41"/>
    </row>
    <row r="39" ht="12.75" hidden="1"/>
    <row r="40" ht="12.75" hidden="1"/>
    <row r="41" ht="12.75" hidden="1"/>
    <row r="42" ht="12.75" hidden="1"/>
    <row r="43" ht="12.75" hidden="1"/>
    <row r="44" spans="2:22" ht="12.75">
      <c r="B44" s="55"/>
      <c r="C44" s="56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65"/>
      <c r="T44" s="49"/>
      <c r="U44" s="65"/>
      <c r="V44" s="49"/>
    </row>
    <row r="45" spans="4:22" ht="12.75"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65"/>
      <c r="T45" s="49"/>
      <c r="U45" s="65"/>
      <c r="V45" s="49"/>
    </row>
    <row r="46" spans="4:22" ht="12.75"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65"/>
      <c r="T46" s="49"/>
      <c r="U46" s="65"/>
      <c r="V46" s="49"/>
    </row>
    <row r="50" spans="19:21" ht="12.75">
      <c r="S50"/>
      <c r="U50"/>
    </row>
    <row r="52" spans="19:21" ht="12.75">
      <c r="S52"/>
      <c r="U52"/>
    </row>
  </sheetData>
  <sheetProtection/>
  <mergeCells count="18">
    <mergeCell ref="U1:V1"/>
    <mergeCell ref="Q1:R1"/>
    <mergeCell ref="M1:N1"/>
    <mergeCell ref="O1:P1"/>
    <mergeCell ref="S1:T1"/>
    <mergeCell ref="B17:B32"/>
    <mergeCell ref="F9:F10"/>
    <mergeCell ref="H6:H8"/>
    <mergeCell ref="H13:H21"/>
    <mergeCell ref="D2:D31"/>
    <mergeCell ref="A33:R33"/>
    <mergeCell ref="A1:B1"/>
    <mergeCell ref="C1:D1"/>
    <mergeCell ref="E1:F1"/>
    <mergeCell ref="G1:H1"/>
    <mergeCell ref="I1:J1"/>
    <mergeCell ref="K1:L1"/>
    <mergeCell ref="F2:F3"/>
  </mergeCells>
  <printOptions/>
  <pageMargins left="0.1968503937007874" right="0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">
      <selection activeCell="G31" sqref="G31"/>
    </sheetView>
  </sheetViews>
  <sheetFormatPr defaultColWidth="9.140625" defaultRowHeight="12.75"/>
  <cols>
    <col min="1" max="1" width="27.8515625" style="0" customWidth="1"/>
    <col min="2" max="2" width="14.421875" style="0" customWidth="1"/>
    <col min="3" max="3" width="13.140625" style="2" bestFit="1" customWidth="1"/>
    <col min="4" max="4" width="12.57421875" style="2" bestFit="1" customWidth="1"/>
    <col min="5" max="5" width="32.7109375" style="0" customWidth="1"/>
    <col min="6" max="6" width="12.00390625" style="0" bestFit="1" customWidth="1"/>
    <col min="7" max="7" width="15.421875" style="0" customWidth="1"/>
    <col min="8" max="8" width="13.7109375" style="2" bestFit="1" customWidth="1"/>
    <col min="9" max="9" width="10.8515625" style="2" hidden="1" customWidth="1"/>
  </cols>
  <sheetData>
    <row r="1" spans="1:9" ht="15">
      <c r="A1" s="158" t="s">
        <v>56</v>
      </c>
      <c r="B1" s="174"/>
      <c r="C1" s="174"/>
      <c r="D1" s="174"/>
      <c r="E1" s="159"/>
      <c r="F1" s="9" t="s">
        <v>57</v>
      </c>
      <c r="G1" s="175" t="s">
        <v>58</v>
      </c>
      <c r="H1" s="175"/>
      <c r="I1" s="10" t="s">
        <v>59</v>
      </c>
    </row>
    <row r="2" spans="1:9" ht="12.75">
      <c r="A2" s="3" t="s">
        <v>52</v>
      </c>
      <c r="B2" s="3" t="s">
        <v>60</v>
      </c>
      <c r="C2" s="4" t="s">
        <v>53</v>
      </c>
      <c r="D2" s="4" t="s">
        <v>54</v>
      </c>
      <c r="E2" s="3" t="s">
        <v>55</v>
      </c>
      <c r="F2" s="5"/>
      <c r="G2" s="3" t="s">
        <v>60</v>
      </c>
      <c r="H2" s="4" t="s">
        <v>61</v>
      </c>
      <c r="I2" s="6"/>
    </row>
    <row r="3" spans="1:9" ht="12.75">
      <c r="A3" s="7" t="s">
        <v>73</v>
      </c>
      <c r="B3" s="7" t="s">
        <v>72</v>
      </c>
      <c r="C3" s="8">
        <v>80000</v>
      </c>
      <c r="D3" s="13"/>
      <c r="E3" s="51" t="s">
        <v>121</v>
      </c>
      <c r="F3" s="82"/>
      <c r="G3" s="98" t="s">
        <v>126</v>
      </c>
      <c r="H3" s="8"/>
      <c r="I3" s="8"/>
    </row>
    <row r="4" spans="1:9" ht="12.75">
      <c r="A4" s="7" t="s">
        <v>74</v>
      </c>
      <c r="B4" s="7" t="s">
        <v>72</v>
      </c>
      <c r="C4" s="8">
        <v>15000</v>
      </c>
      <c r="D4" s="13"/>
      <c r="E4" s="37" t="s">
        <v>96</v>
      </c>
      <c r="F4" s="82"/>
      <c r="G4" s="98" t="s">
        <v>126</v>
      </c>
      <c r="H4" s="8"/>
      <c r="I4" s="8"/>
    </row>
    <row r="5" spans="1:9" ht="12.75">
      <c r="A5" s="51" t="s">
        <v>158</v>
      </c>
      <c r="B5" s="7" t="s">
        <v>72</v>
      </c>
      <c r="C5" s="8">
        <v>20000</v>
      </c>
      <c r="D5" s="13"/>
      <c r="E5" s="37" t="s">
        <v>95</v>
      </c>
      <c r="F5" s="82"/>
      <c r="G5" s="98" t="s">
        <v>126</v>
      </c>
      <c r="H5" s="8"/>
      <c r="I5" s="8"/>
    </row>
    <row r="6" spans="1:9" ht="12.75">
      <c r="A6" s="51" t="s">
        <v>159</v>
      </c>
      <c r="B6" s="7" t="s">
        <v>102</v>
      </c>
      <c r="C6" s="8">
        <v>30000</v>
      </c>
      <c r="D6" s="13"/>
      <c r="E6" s="51" t="s">
        <v>109</v>
      </c>
      <c r="F6" s="82"/>
      <c r="G6" s="98" t="s">
        <v>127</v>
      </c>
      <c r="H6" s="8"/>
      <c r="I6" s="8"/>
    </row>
    <row r="7" spans="1:9" ht="12.75">
      <c r="A7" s="51" t="s">
        <v>115</v>
      </c>
      <c r="B7" s="7" t="s">
        <v>75</v>
      </c>
      <c r="C7" s="8">
        <v>70000</v>
      </c>
      <c r="D7" s="13"/>
      <c r="E7" s="7"/>
      <c r="F7" s="82"/>
      <c r="G7" s="98" t="s">
        <v>126</v>
      </c>
      <c r="H7" s="8"/>
      <c r="I7" s="8"/>
    </row>
    <row r="8" spans="1:9" ht="12.75">
      <c r="A8" s="51" t="s">
        <v>120</v>
      </c>
      <c r="B8" s="7" t="s">
        <v>75</v>
      </c>
      <c r="C8" s="8">
        <v>0</v>
      </c>
      <c r="D8" s="13"/>
      <c r="E8" s="7"/>
      <c r="F8" s="82"/>
      <c r="G8" s="98" t="s">
        <v>126</v>
      </c>
      <c r="H8" s="8"/>
      <c r="I8" s="8"/>
    </row>
    <row r="9" spans="1:9" ht="12.75">
      <c r="A9" s="51" t="s">
        <v>153</v>
      </c>
      <c r="B9" s="7" t="s">
        <v>75</v>
      </c>
      <c r="C9" s="8">
        <v>150000</v>
      </c>
      <c r="D9" s="13"/>
      <c r="E9" s="7"/>
      <c r="F9" s="82"/>
      <c r="G9" s="98" t="s">
        <v>126</v>
      </c>
      <c r="H9" s="8"/>
      <c r="I9" s="8"/>
    </row>
    <row r="10" spans="1:9" ht="12.75">
      <c r="A10" s="51" t="s">
        <v>153</v>
      </c>
      <c r="B10" s="7" t="s">
        <v>76</v>
      </c>
      <c r="C10" s="8">
        <v>50000</v>
      </c>
      <c r="D10" s="13"/>
      <c r="E10" s="7"/>
      <c r="F10" s="70"/>
      <c r="G10" s="98" t="s">
        <v>126</v>
      </c>
      <c r="H10" s="8"/>
      <c r="I10" s="8"/>
    </row>
    <row r="11" spans="1:9" ht="12.75">
      <c r="A11" s="51" t="s">
        <v>153</v>
      </c>
      <c r="B11" s="7" t="s">
        <v>77</v>
      </c>
      <c r="C11" s="8">
        <v>200000</v>
      </c>
      <c r="D11" s="13"/>
      <c r="E11" s="8"/>
      <c r="F11" s="70"/>
      <c r="G11" s="98" t="s">
        <v>126</v>
      </c>
      <c r="H11" s="8"/>
      <c r="I11" s="8"/>
    </row>
    <row r="12" spans="1:9" ht="12.75">
      <c r="A12" s="51" t="s">
        <v>160</v>
      </c>
      <c r="B12" s="7" t="s">
        <v>76</v>
      </c>
      <c r="C12" s="8">
        <v>1400000</v>
      </c>
      <c r="D12" s="13"/>
      <c r="F12" s="82">
        <v>800000</v>
      </c>
      <c r="G12" s="98" t="s">
        <v>163</v>
      </c>
      <c r="H12" s="8"/>
      <c r="I12" s="8"/>
    </row>
    <row r="13" spans="1:9" ht="12.75">
      <c r="A13" s="51" t="s">
        <v>160</v>
      </c>
      <c r="B13" s="7" t="s">
        <v>77</v>
      </c>
      <c r="C13" s="8">
        <v>500000</v>
      </c>
      <c r="D13" s="13"/>
      <c r="E13" s="7"/>
      <c r="F13" s="82"/>
      <c r="G13" s="98" t="s">
        <v>126</v>
      </c>
      <c r="H13" s="8"/>
      <c r="I13" s="8"/>
    </row>
    <row r="14" spans="1:9" ht="12.75">
      <c r="A14" s="51" t="s">
        <v>160</v>
      </c>
      <c r="B14" s="51" t="s">
        <v>161</v>
      </c>
      <c r="C14" s="8">
        <v>220000</v>
      </c>
      <c r="D14" s="13"/>
      <c r="E14" s="66"/>
      <c r="F14" s="70"/>
      <c r="G14" s="98" t="s">
        <v>127</v>
      </c>
      <c r="H14" s="8"/>
      <c r="I14" s="8"/>
    </row>
    <row r="15" spans="1:9" ht="12.75">
      <c r="A15" s="51" t="s">
        <v>160</v>
      </c>
      <c r="B15" s="51" t="s">
        <v>162</v>
      </c>
      <c r="C15" s="8">
        <v>200000</v>
      </c>
      <c r="D15" s="13"/>
      <c r="E15" s="60"/>
      <c r="F15" s="82"/>
      <c r="G15" s="98" t="s">
        <v>127</v>
      </c>
      <c r="H15" s="8"/>
      <c r="I15" s="8"/>
    </row>
    <row r="16" spans="1:9" ht="13.5" thickBot="1">
      <c r="A16" s="84" t="s">
        <v>103</v>
      </c>
      <c r="B16" s="72" t="s">
        <v>104</v>
      </c>
      <c r="C16" s="74">
        <v>85000</v>
      </c>
      <c r="D16" s="73"/>
      <c r="E16" s="126"/>
      <c r="F16" s="127"/>
      <c r="G16" s="128" t="s">
        <v>127</v>
      </c>
      <c r="H16" s="74"/>
      <c r="I16" s="8"/>
    </row>
    <row r="17" spans="1:9" ht="12.75">
      <c r="A17" s="121"/>
      <c r="B17" s="121"/>
      <c r="C17" s="122"/>
      <c r="D17" s="123"/>
      <c r="E17" s="124"/>
      <c r="F17" s="125"/>
      <c r="G17" s="121"/>
      <c r="H17" s="122"/>
      <c r="I17" s="8"/>
    </row>
    <row r="18" spans="1:9" ht="13.5" thickBot="1">
      <c r="A18" s="7"/>
      <c r="B18" s="7"/>
      <c r="C18" s="8"/>
      <c r="D18" s="13"/>
      <c r="E18" s="7"/>
      <c r="F18" s="70"/>
      <c r="G18" s="98"/>
      <c r="H18" s="8"/>
      <c r="I18" s="74"/>
    </row>
    <row r="19" spans="1:9" ht="12.75">
      <c r="A19" s="7"/>
      <c r="B19" s="7"/>
      <c r="C19" s="61"/>
      <c r="D19" s="118"/>
      <c r="E19" s="83"/>
      <c r="F19" s="119"/>
      <c r="G19" s="99"/>
      <c r="H19" s="120"/>
      <c r="I19" s="80"/>
    </row>
    <row r="20" spans="1:9" ht="12.75">
      <c r="A20" s="7"/>
      <c r="B20" s="7"/>
      <c r="C20" s="61"/>
      <c r="D20" s="13"/>
      <c r="E20" s="7"/>
      <c r="F20" s="71"/>
      <c r="G20" s="7" t="s">
        <v>89</v>
      </c>
      <c r="H20" s="54">
        <v>800000</v>
      </c>
      <c r="I20" s="39"/>
    </row>
    <row r="21" spans="1:9" ht="12.75">
      <c r="A21" s="7"/>
      <c r="B21" s="7"/>
      <c r="C21" s="8"/>
      <c r="D21" s="13"/>
      <c r="E21" s="7"/>
      <c r="F21" s="71"/>
      <c r="G21" s="7" t="s">
        <v>107</v>
      </c>
      <c r="H21" s="54">
        <v>535000</v>
      </c>
      <c r="I21" s="39"/>
    </row>
    <row r="22" spans="1:9" ht="12.75">
      <c r="A22" s="7"/>
      <c r="B22" s="7"/>
      <c r="C22" s="8"/>
      <c r="D22" s="13"/>
      <c r="E22" s="7"/>
      <c r="F22" s="71"/>
      <c r="G22" s="7" t="s">
        <v>90</v>
      </c>
      <c r="H22" s="54">
        <v>1500000</v>
      </c>
      <c r="I22" s="39"/>
    </row>
    <row r="23" spans="1:9" ht="12.75">
      <c r="A23" s="7"/>
      <c r="B23" s="7"/>
      <c r="C23" s="8"/>
      <c r="D23" s="13"/>
      <c r="E23" s="7"/>
      <c r="F23" s="71"/>
      <c r="G23" s="51" t="s">
        <v>125</v>
      </c>
      <c r="H23" s="54">
        <v>0</v>
      </c>
      <c r="I23" s="39"/>
    </row>
    <row r="24" spans="1:9" ht="12.75">
      <c r="A24" s="7"/>
      <c r="B24" s="7"/>
      <c r="C24" s="8"/>
      <c r="D24" s="13"/>
      <c r="E24" s="7"/>
      <c r="F24" s="71"/>
      <c r="G24" s="51" t="s">
        <v>122</v>
      </c>
      <c r="H24" s="54">
        <v>185000</v>
      </c>
      <c r="I24" s="39"/>
    </row>
    <row r="25" spans="1:9" ht="12.75">
      <c r="A25" s="7" t="s">
        <v>88</v>
      </c>
      <c r="B25" s="7"/>
      <c r="C25" s="38">
        <f>SUM(C3:C24)</f>
        <v>3020000</v>
      </c>
      <c r="D25" s="13">
        <f>SUM(D3:D23)</f>
        <v>0</v>
      </c>
      <c r="E25" s="7"/>
      <c r="F25" s="70">
        <f>SUM(F3:F23)</f>
        <v>800000</v>
      </c>
      <c r="G25" s="7" t="s">
        <v>92</v>
      </c>
      <c r="H25" s="38">
        <f>SUM(H20:H24)</f>
        <v>3020000</v>
      </c>
      <c r="I25" s="53"/>
    </row>
  </sheetData>
  <sheetProtection/>
  <mergeCells count="2">
    <mergeCell ref="A1:E1"/>
    <mergeCell ref="G1:H1"/>
  </mergeCells>
  <printOptions horizontalCentered="1" verticalCentered="1"/>
  <pageMargins left="0.03937007874015748" right="0.03937007874015748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Bútor Design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Belleli Lajos</dc:creator>
  <cp:keywords/>
  <dc:description/>
  <cp:lastModifiedBy>kiss.balint</cp:lastModifiedBy>
  <cp:lastPrinted>2018-04-09T12:20:20Z</cp:lastPrinted>
  <dcterms:created xsi:type="dcterms:W3CDTF">2010-07-13T19:36:44Z</dcterms:created>
  <dcterms:modified xsi:type="dcterms:W3CDTF">2018-05-30T12:08:53Z</dcterms:modified>
  <cp:category/>
  <cp:version/>
  <cp:contentType/>
  <cp:contentStatus/>
</cp:coreProperties>
</file>