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3"/>
  </bookViews>
  <sheets>
    <sheet name="Alapadatok" sheetId="1" r:id="rId1"/>
    <sheet name="Felkészülés" sheetId="2" r:id="rId2"/>
    <sheet name="Versenynaptár" sheetId="3" r:id="rId3"/>
    <sheet name="Költségvetés" sheetId="4" r:id="rId4"/>
  </sheets>
  <definedNames/>
  <calcPr fullCalcOnLoad="1"/>
</workbook>
</file>

<file path=xl/sharedStrings.xml><?xml version="1.0" encoding="utf-8"?>
<sst xmlns="http://schemas.openxmlformats.org/spreadsheetml/2006/main" count="438" uniqueCount="238">
  <si>
    <t>Csere</t>
  </si>
  <si>
    <t>Third</t>
  </si>
  <si>
    <t>Second</t>
  </si>
  <si>
    <t>Lead</t>
  </si>
  <si>
    <t>Edző 2</t>
  </si>
  <si>
    <t>Erőnléti edző</t>
  </si>
  <si>
    <t>Gyúró</t>
  </si>
  <si>
    <t>Pszichológus</t>
  </si>
  <si>
    <t>Adminisztratív segítő</t>
  </si>
  <si>
    <t>Csapatépítés</t>
  </si>
  <si>
    <t>Egyéb</t>
  </si>
  <si>
    <t>Csapatnév</t>
  </si>
  <si>
    <t>Fourth</t>
  </si>
  <si>
    <t>Edző 1</t>
  </si>
  <si>
    <t>Játékosok</t>
  </si>
  <si>
    <t>Név</t>
  </si>
  <si>
    <t>s/vs</t>
  </si>
  <si>
    <t>Edzők, segítők</t>
  </si>
  <si>
    <t>Szerep, feladat</t>
  </si>
  <si>
    <t>Szakmai vezető</t>
  </si>
  <si>
    <t>Kapcsolattartó (ECF, WCF)</t>
  </si>
  <si>
    <t>Szezon</t>
  </si>
  <si>
    <t>curlinges éveinek száma</t>
  </si>
  <si>
    <t>kéz</t>
  </si>
  <si>
    <t>Nyári felkészülés</t>
  </si>
  <si>
    <t>Vállalások</t>
  </si>
  <si>
    <t>Téli felkészülés</t>
  </si>
  <si>
    <t>Jeges edzések</t>
  </si>
  <si>
    <t>Erőnléti edzések</t>
  </si>
  <si>
    <t>Pszichikai felkészülés</t>
  </si>
  <si>
    <t>Stratégiai edzések</t>
  </si>
  <si>
    <t>Mentális, pszichológia felkészülés</t>
  </si>
  <si>
    <t>A teljesülés értékelése</t>
  </si>
  <si>
    <t>Versenyek</t>
  </si>
  <si>
    <t>Dátum</t>
  </si>
  <si>
    <t>Verseny</t>
  </si>
  <si>
    <t>Egyéb felkészülés</t>
  </si>
  <si>
    <t>Helyszín</t>
  </si>
  <si>
    <t>Verseny jellege</t>
  </si>
  <si>
    <t>Induló játékosok</t>
  </si>
  <si>
    <t>Edzőtáborok</t>
  </si>
  <si>
    <t>Tervezett munka</t>
  </si>
  <si>
    <t>Résztvevő játokosok</t>
  </si>
  <si>
    <t>Időtartam</t>
  </si>
  <si>
    <t>Szintfelmérő feladatok</t>
  </si>
  <si>
    <t>Feladat</t>
  </si>
  <si>
    <t>Elvárt szint</t>
  </si>
  <si>
    <t>Dátum (Eredmény)</t>
  </si>
  <si>
    <t>A felkészülési program végrehajtásának felelőse</t>
  </si>
  <si>
    <t>Közreműködők</t>
  </si>
  <si>
    <t>Ellenőrzés</t>
  </si>
  <si>
    <t>Ellenőrizte</t>
  </si>
  <si>
    <t>Orvosi vizsgálatok</t>
  </si>
  <si>
    <t>A csapat erőssége</t>
  </si>
  <si>
    <t>A csapat fejlesztendő területei</t>
  </si>
  <si>
    <t>A felkészülési terv célja</t>
  </si>
  <si>
    <t>A felkészülés szempontrendszere (kiemelt területek)</t>
  </si>
  <si>
    <t>Július</t>
  </si>
  <si>
    <t>Augusztus</t>
  </si>
  <si>
    <t>Szeptember</t>
  </si>
  <si>
    <t>Október</t>
  </si>
  <si>
    <t>November</t>
  </si>
  <si>
    <t>Erősségek</t>
  </si>
  <si>
    <t>Fejlesztendő területek</t>
  </si>
  <si>
    <t>Minimum elvárás (MCSZ)</t>
  </si>
  <si>
    <t>Program</t>
  </si>
  <si>
    <t>Terv (HUF)</t>
  </si>
  <si>
    <t>Tény (HUF)</t>
  </si>
  <si>
    <t>Megjegyzés</t>
  </si>
  <si>
    <t>KIADÁSOK</t>
  </si>
  <si>
    <t>RÉSZÖSSZEG</t>
  </si>
  <si>
    <t>FINANSZÍROZÁS</t>
  </si>
  <si>
    <t>EGYENLEG</t>
  </si>
  <si>
    <t>Jogcím</t>
  </si>
  <si>
    <t>Összeg</t>
  </si>
  <si>
    <t>ALAPADATOK</t>
  </si>
  <si>
    <t>Életkor</t>
  </si>
  <si>
    <t>A csapat célja</t>
  </si>
  <si>
    <t>FELKÉSZÜLÉSI TERV</t>
  </si>
  <si>
    <t>Csapat</t>
  </si>
  <si>
    <t>MCSZ értékelés</t>
  </si>
  <si>
    <t>vs</t>
  </si>
  <si>
    <t>s</t>
  </si>
  <si>
    <t>j</t>
  </si>
  <si>
    <t>b</t>
  </si>
  <si>
    <t>Budapest</t>
  </si>
  <si>
    <t>TKO</t>
  </si>
  <si>
    <t>3 nap</t>
  </si>
  <si>
    <t>min 80 pont</t>
  </si>
  <si>
    <t>Erőnlét</t>
  </si>
  <si>
    <t>Egyéni OB feladatsor</t>
  </si>
  <si>
    <t>Pályabérleti díj</t>
  </si>
  <si>
    <t>Edzés szeptember</t>
  </si>
  <si>
    <t>Edzés október</t>
  </si>
  <si>
    <t>Edzés november</t>
  </si>
  <si>
    <t>Edzés december</t>
  </si>
  <si>
    <t>Edzés január</t>
  </si>
  <si>
    <t>Edzés február</t>
  </si>
  <si>
    <t>Edzés március</t>
  </si>
  <si>
    <t>Edzés április</t>
  </si>
  <si>
    <t>Edzés május</t>
  </si>
  <si>
    <t>Nevezési díj</t>
  </si>
  <si>
    <t>Utazás</t>
  </si>
  <si>
    <t>Szállás</t>
  </si>
  <si>
    <t>Palancsa Dorottya</t>
  </si>
  <si>
    <t>Miklai Henrietta</t>
  </si>
  <si>
    <t>Kalocsai Vera</t>
  </si>
  <si>
    <t>Sándor Nikolett</t>
  </si>
  <si>
    <t>Draw dobások, "parádék"</t>
  </si>
  <si>
    <t>megbízható, stabil teljesítmény</t>
  </si>
  <si>
    <t>take out irányok,               kő elengedése,           söprés technikája</t>
  </si>
  <si>
    <t>kicsúszás, kőelengedés technikája, take out erő</t>
  </si>
  <si>
    <t>jó csapatember,         gyorsan fejlődik</t>
  </si>
  <si>
    <t>Palancsa Zoltán</t>
  </si>
  <si>
    <t>csapatépítés, menedzselés, taktikai felkészítés, edzésmunka irányítása</t>
  </si>
  <si>
    <t>Dr. Kalamár Hajnalka</t>
  </si>
  <si>
    <t>csapategység fejlesztése, motiváció, győzni tudás képességének fejlesztése</t>
  </si>
  <si>
    <t>Nyáron július 15-től: minimum3x 30 perc futás, vagy ezzel egyenértékű úszás, kerékpározás, stb.</t>
  </si>
  <si>
    <t xml:space="preserve">Heti 1 csapat edzés , két hetente 1 egyéni edzés (minimum 1 óra) </t>
  </si>
  <si>
    <t>heti rendszerességgel erősítés, állóképesség fenntartása (konditerem)</t>
  </si>
  <si>
    <t>1x 30 perc futás, vagy ezzel egyenértékű úszás</t>
  </si>
  <si>
    <t>1x 30 perc futás, vagy ezzel egyenértékű úszás, kerékpározás</t>
  </si>
  <si>
    <t>szeptember</t>
  </si>
  <si>
    <t>október</t>
  </si>
  <si>
    <t>MK</t>
  </si>
  <si>
    <t>Teljes csapat</t>
  </si>
  <si>
    <t>EB</t>
  </si>
  <si>
    <t>augusztus</t>
  </si>
  <si>
    <t>OB</t>
  </si>
  <si>
    <t>Január</t>
  </si>
  <si>
    <t>Február</t>
  </si>
  <si>
    <t>Március</t>
  </si>
  <si>
    <t>november</t>
  </si>
  <si>
    <t>jéghez szoktatás</t>
  </si>
  <si>
    <t>min 70 pont</t>
  </si>
  <si>
    <t>min 60 pont</t>
  </si>
  <si>
    <t>összesen:</t>
  </si>
  <si>
    <t>MCSZ támogatás</t>
  </si>
  <si>
    <t>UTE támogatás</t>
  </si>
  <si>
    <t>OCSB</t>
  </si>
  <si>
    <t>Edzőtábor Budapest</t>
  </si>
  <si>
    <t>Prága</t>
  </si>
  <si>
    <t xml:space="preserve">legalább havi egy közös - nem jeges - program </t>
  </si>
  <si>
    <t xml:space="preserve">Heti 1 csapat edzés , heti 1 egyéni edzés (minimum 1 óra) </t>
  </si>
  <si>
    <t>Cooper 2,4 km</t>
  </si>
  <si>
    <t>1 nap</t>
  </si>
  <si>
    <t>Pozsony</t>
  </si>
  <si>
    <t>idegen jég ismerete</t>
  </si>
  <si>
    <t>Összesen</t>
  </si>
  <si>
    <t>Fizikai, erőnléti felkészülés egyénileg</t>
  </si>
  <si>
    <t>egyéni edzés</t>
  </si>
  <si>
    <t>csapatedzés</t>
  </si>
  <si>
    <t xml:space="preserve">Fizikai, erőnléti felkészülés egyénileg </t>
  </si>
  <si>
    <t>VP OB</t>
  </si>
  <si>
    <t>Ranglista díjazás</t>
  </si>
  <si>
    <t>Eegyéni edzés 1 óra/alkalom</t>
  </si>
  <si>
    <t>Csapatedzés 1,5 óra/alkalom</t>
  </si>
  <si>
    <t>Biró Bernadett</t>
  </si>
  <si>
    <t>szorgalom, kitartás, fejlődőképesség, jó logikai készség</t>
  </si>
  <si>
    <t>valamennyi terület</t>
  </si>
  <si>
    <t>Sövegjártó Petra</t>
  </si>
  <si>
    <t>edzőmérkőzés</t>
  </si>
  <si>
    <t>December *</t>
  </si>
  <si>
    <t>Vegyes OCSB</t>
  </si>
  <si>
    <t>Április</t>
  </si>
  <si>
    <t>Május</t>
  </si>
  <si>
    <t>Edzőmérkőzés november</t>
  </si>
  <si>
    <t>Edzőmérkőzés február</t>
  </si>
  <si>
    <t>Pszichológus november</t>
  </si>
  <si>
    <t>Pszichológus február</t>
  </si>
  <si>
    <t>Díj</t>
  </si>
  <si>
    <t>Basel Cup</t>
  </si>
  <si>
    <t>Ruházat vásárlás</t>
  </si>
  <si>
    <t>Költség</t>
  </si>
  <si>
    <t>Hivatalos ügyintézés (MCSZ)</t>
  </si>
  <si>
    <t>EB előtt 2 alkalommal csoportos foglalkozás pszichológus irányításával, szükség szerint egyénileg is</t>
  </si>
  <si>
    <t>Nemzetközi versenyrutin kiemelt versenyeken
Erős take out 
Egységes kőelengedés 
Zónázás</t>
  </si>
  <si>
    <t>fiatal átlagéletkor, jó hangulat, csapategység,                                                                                                                                                                                                  nyitottság az új információk befogadására, komoly fejlődési lehetőség</t>
  </si>
  <si>
    <t>egyéni befizetés</t>
  </si>
  <si>
    <t>Bonspiel (TKO)</t>
  </si>
  <si>
    <t>Kolibris Cup</t>
  </si>
  <si>
    <t>Heti 1 csapatedzés, 1 junior csapatedzés, két hetente 1 egyéni edzés</t>
  </si>
  <si>
    <t>OCSB döntő</t>
  </si>
  <si>
    <t>Kolibris Cup Prága</t>
  </si>
  <si>
    <t>február- május</t>
  </si>
  <si>
    <t>Csapatedzéseken a közösen fejlesztendő területek gyakorlása, csapategység további növelése, egyéni edzéseken az egyénileg fejlesztendő területek célirányos fejlesztése.                  Versenyeken a sorozatterhelésre való felkészülés, az idegen jég megismerése és alkalmazkodás idegen közeghez.                                                                                                                                                                                                      Az első csúcsformát az EB elejére kell elérni, a másodikat pedig az OB végére</t>
  </si>
  <si>
    <t>Vitaminok</t>
  </si>
  <si>
    <t>2016-2017</t>
  </si>
  <si>
    <t xml:space="preserve">2016. évi EB-n feljutás az "A" csoportba ( 1-2. hely elérése)                                                                                                                               2016-2017. évi Magyar Bajnokság megnyerése
</t>
  </si>
  <si>
    <t>mérkőzések elemzése havi egy alkalommal (Dórival legalább kétheti rendszerességgel)</t>
  </si>
  <si>
    <t>sportorvosi vizsgálat, azon felül egyénileg - a játékosok egészségi állapotának függvényében</t>
  </si>
  <si>
    <t>Braehead</t>
  </si>
  <si>
    <t>ECC Braehead</t>
  </si>
  <si>
    <t>Edzőmérkőzés 2 óra/alkalom</t>
  </si>
  <si>
    <t>Edzőmérkőzés március</t>
  </si>
  <si>
    <t>Pszichológus augusztus</t>
  </si>
  <si>
    <t>Braehead EB</t>
  </si>
  <si>
    <t>540 EUR</t>
  </si>
  <si>
    <t>2016.05.20 (103)</t>
  </si>
  <si>
    <t>2016.05.18 (90)</t>
  </si>
  <si>
    <t>2016.05.20 (91)</t>
  </si>
  <si>
    <t>2016.05.20 (76)</t>
  </si>
  <si>
    <t>2016.05.20 (72)</t>
  </si>
  <si>
    <r>
      <t>Pálya díja</t>
    </r>
    <r>
      <rPr>
        <b/>
        <sz val="10"/>
        <rFont val="Arial"/>
        <family val="2"/>
      </rPr>
      <t xml:space="preserve"> 9.500</t>
    </r>
    <r>
      <rPr>
        <sz val="10"/>
        <rFont val="Arial"/>
        <family val="2"/>
      </rPr>
      <t xml:space="preserve"> Ft/óra</t>
    </r>
  </si>
  <si>
    <t>Team Palancsa</t>
  </si>
  <si>
    <t>11.000 CZK + edző költsége</t>
  </si>
  <si>
    <t>taktika,                              kő elengedése, söpörtetés</t>
  </si>
  <si>
    <t>erőnlét,                   kőelengedés,                            take out erő</t>
  </si>
  <si>
    <t>taktika,               kicsúszás irányok,                      söpörtetés</t>
  </si>
  <si>
    <t>2016.06.20 (2390)</t>
  </si>
  <si>
    <t>2016.06.20 (2200)</t>
  </si>
  <si>
    <t>2016.06.20 (2400)</t>
  </si>
  <si>
    <t>2016.06.23 (2140)</t>
  </si>
  <si>
    <t>2016.06.24 (2360)</t>
  </si>
  <si>
    <r>
      <t>Az egyéni technikai fejlesztés és a heti kétszeri csapatedzés mellett a Magyar Kupán, és két külföldi versenyen (</t>
    </r>
    <r>
      <rPr>
        <sz val="11"/>
        <color indexed="10"/>
        <rFont val="Calibri"/>
        <family val="2"/>
      </rPr>
      <t>szeptember - Kolibris Cup, október - Basel Cup</t>
    </r>
    <r>
      <rPr>
        <sz val="11"/>
        <rFont val="Calibri"/>
        <family val="2"/>
      </rPr>
      <t xml:space="preserve"> ) tervezzük az indulást</t>
    </r>
  </si>
  <si>
    <t>Teljes csapat (-Heni)</t>
  </si>
  <si>
    <t>Magyar Kupa</t>
  </si>
  <si>
    <t>Szenior OB</t>
  </si>
  <si>
    <t>Női VB Peking?</t>
  </si>
  <si>
    <t>Egyéni OB</t>
  </si>
  <si>
    <t>Pszichológus március</t>
  </si>
  <si>
    <t>felzárkóztatási</t>
  </si>
  <si>
    <t>UTE</t>
  </si>
  <si>
    <t>MCSZ alap</t>
  </si>
  <si>
    <t>Felzárkóztatási</t>
  </si>
  <si>
    <t>Nyári külföldi edzőtábor</t>
  </si>
  <si>
    <t>utazás, szállás, pályabérlet</t>
  </si>
  <si>
    <t>eszközvásárlás</t>
  </si>
  <si>
    <t>Edzőtábor augusztus-Bp.</t>
  </si>
  <si>
    <t>Edzőtábor február-Bp.</t>
  </si>
  <si>
    <t>egyéni bef. + UTE</t>
  </si>
  <si>
    <t>ranglista díj + UTE</t>
  </si>
  <si>
    <t>Tallin Cup</t>
  </si>
  <si>
    <t xml:space="preserve">Tallin Cup </t>
  </si>
  <si>
    <t>Tallin</t>
  </si>
  <si>
    <t>Bonspiel (svájci)</t>
  </si>
  <si>
    <t>Tallin Cup összesen:</t>
  </si>
  <si>
    <t>felzárkóztatási?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</si>
</sst>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[$-40E]yyyy\.\ mmmm\ d\."/>
    <numFmt numFmtId="179" formatCode="#,##0\ &quot;Ft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  <font>
      <sz val="8"/>
      <color theme="0" tint="-0.24997000396251678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7" fontId="0" fillId="0" borderId="0" xfId="59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177" fontId="0" fillId="33" borderId="10" xfId="59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7" fontId="0" fillId="33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177" fontId="0" fillId="0" borderId="10" xfId="59" applyNumberFormat="1" applyFont="1" applyBorder="1" applyAlignment="1">
      <alignment/>
    </xf>
    <xf numFmtId="0" fontId="41" fillId="34" borderId="10" xfId="15" applyFont="1" applyFill="1" applyBorder="1" applyAlignment="1">
      <alignment horizontal="center"/>
    </xf>
    <xf numFmtId="177" fontId="41" fillId="34" borderId="10" xfId="59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7" fontId="0" fillId="35" borderId="10" xfId="59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top"/>
    </xf>
    <xf numFmtId="0" fontId="34" fillId="36" borderId="10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34" fillId="36" borderId="10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8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" fontId="4" fillId="35" borderId="10" xfId="0" applyNumberFormat="1" applyFont="1" applyFill="1" applyBorder="1" applyAlignment="1">
      <alignment/>
    </xf>
    <xf numFmtId="177" fontId="2" fillId="0" borderId="10" xfId="59" applyNumberFormat="1" applyFont="1" applyBorder="1" applyAlignment="1">
      <alignment/>
    </xf>
    <xf numFmtId="177" fontId="0" fillId="0" borderId="12" xfId="59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center" textRotation="90"/>
    </xf>
    <xf numFmtId="0" fontId="0" fillId="0" borderId="10" xfId="0" applyFill="1" applyBorder="1" applyAlignment="1">
      <alignment vertical="center" textRotation="90"/>
    </xf>
    <xf numFmtId="0" fontId="1" fillId="0" borderId="10" xfId="0" applyNumberFormat="1" applyFont="1" applyFill="1" applyBorder="1" applyAlignment="1">
      <alignment vertical="center"/>
    </xf>
    <xf numFmtId="0" fontId="53" fillId="38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177" fontId="54" fillId="0" borderId="10" xfId="59" applyNumberFormat="1" applyFont="1" applyBorder="1" applyAlignment="1">
      <alignment/>
    </xf>
    <xf numFmtId="6" fontId="0" fillId="0" borderId="10" xfId="59" applyNumberFormat="1" applyFont="1" applyBorder="1" applyAlignment="1">
      <alignment/>
    </xf>
    <xf numFmtId="177" fontId="0" fillId="0" borderId="10" xfId="59" applyNumberFormat="1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vertical="center" textRotation="9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4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77" fontId="7" fillId="0" borderId="10" xfId="59" applyNumberFormat="1" applyFont="1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54" fillId="38" borderId="10" xfId="0" applyNumberFormat="1" applyFont="1" applyFill="1" applyBorder="1" applyAlignment="1">
      <alignment horizontal="center" vertical="center"/>
    </xf>
    <xf numFmtId="0" fontId="0" fillId="41" borderId="10" xfId="0" applyNumberFormat="1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vertical="center"/>
    </xf>
    <xf numFmtId="0" fontId="55" fillId="0" borderId="10" xfId="0" applyNumberFormat="1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vertical="center" textRotation="90"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4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57" fillId="0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9" fontId="0" fillId="35" borderId="13" xfId="0" applyNumberFormat="1" applyFill="1" applyBorder="1" applyAlignment="1">
      <alignment horizontal="right" vertical="center"/>
    </xf>
    <xf numFmtId="179" fontId="0" fillId="35" borderId="10" xfId="0" applyNumberFormat="1" applyFill="1" applyBorder="1" applyAlignment="1">
      <alignment horizontal="right"/>
    </xf>
    <xf numFmtId="179" fontId="0" fillId="35" borderId="15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177" fontId="7" fillId="0" borderId="16" xfId="59" applyNumberFormat="1" applyFont="1" applyBorder="1" applyAlignment="1">
      <alignment/>
    </xf>
    <xf numFmtId="177" fontId="0" fillId="35" borderId="16" xfId="59" applyNumberFormat="1" applyFont="1" applyFill="1" applyBorder="1" applyAlignment="1">
      <alignment/>
    </xf>
    <xf numFmtId="179" fontId="0" fillId="35" borderId="16" xfId="0" applyNumberFormat="1" applyFill="1" applyBorder="1" applyAlignment="1">
      <alignment horizontal="right"/>
    </xf>
    <xf numFmtId="177" fontId="0" fillId="0" borderId="16" xfId="59" applyNumberFormat="1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wrapText="1"/>
    </xf>
    <xf numFmtId="177" fontId="7" fillId="0" borderId="17" xfId="59" applyNumberFormat="1" applyFont="1" applyBorder="1" applyAlignment="1">
      <alignment vertical="center"/>
    </xf>
    <xf numFmtId="177" fontId="0" fillId="35" borderId="17" xfId="59" applyNumberFormat="1" applyFont="1" applyFill="1" applyBorder="1" applyAlignment="1">
      <alignment vertical="center"/>
    </xf>
    <xf numFmtId="179" fontId="0" fillId="35" borderId="18" xfId="0" applyNumberForma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7" fontId="0" fillId="0" borderId="17" xfId="59" applyNumberFormat="1" applyFont="1" applyBorder="1" applyAlignment="1">
      <alignment vertical="center"/>
    </xf>
    <xf numFmtId="177" fontId="0" fillId="0" borderId="19" xfId="59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177" fontId="7" fillId="0" borderId="10" xfId="59" applyNumberFormat="1" applyFont="1" applyBorder="1" applyAlignment="1">
      <alignment vertical="center"/>
    </xf>
    <xf numFmtId="177" fontId="0" fillId="35" borderId="10" xfId="59" applyNumberFormat="1" applyFont="1" applyFill="1" applyBorder="1" applyAlignment="1">
      <alignment vertical="center"/>
    </xf>
    <xf numFmtId="179" fontId="0" fillId="35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59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wrapText="1"/>
    </xf>
    <xf numFmtId="177" fontId="7" fillId="0" borderId="13" xfId="59" applyNumberFormat="1" applyFont="1" applyBorder="1" applyAlignment="1">
      <alignment vertical="center"/>
    </xf>
    <xf numFmtId="177" fontId="0" fillId="35" borderId="13" xfId="59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7" fontId="0" fillId="0" borderId="13" xfId="59" applyNumberFormat="1" applyFont="1" applyBorder="1" applyAlignment="1">
      <alignment vertical="center"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177" fontId="0" fillId="39" borderId="10" xfId="59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/>
    </xf>
    <xf numFmtId="0" fontId="34" fillId="36" borderId="10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5" fillId="0" borderId="14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0" fillId="15" borderId="14" xfId="0" applyNumberFormat="1" applyFont="1" applyFill="1" applyBorder="1" applyAlignment="1">
      <alignment horizontal="center" vertical="center" wrapText="1"/>
    </xf>
    <xf numFmtId="0" fontId="0" fillId="15" borderId="11" xfId="0" applyNumberFormat="1" applyFont="1" applyFill="1" applyBorder="1" applyAlignment="1">
      <alignment horizontal="center" vertical="center" wrapText="1"/>
    </xf>
    <xf numFmtId="0" fontId="0" fillId="15" borderId="13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0" fillId="17" borderId="14" xfId="0" applyNumberFormat="1" applyFont="1" applyFill="1" applyBorder="1" applyAlignment="1">
      <alignment horizontal="center" vertical="center"/>
    </xf>
    <xf numFmtId="0" fontId="0" fillId="17" borderId="1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0" fillId="4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textRotation="90"/>
    </xf>
    <xf numFmtId="0" fontId="0" fillId="0" borderId="11" xfId="0" applyNumberFormat="1" applyFont="1" applyFill="1" applyBorder="1" applyAlignment="1">
      <alignment horizontal="center" vertical="center" textRotation="90"/>
    </xf>
    <xf numFmtId="0" fontId="0" fillId="42" borderId="14" xfId="0" applyNumberFormat="1" applyFont="1" applyFill="1" applyBorder="1" applyAlignment="1">
      <alignment horizontal="center" vertical="center" wrapText="1"/>
    </xf>
    <xf numFmtId="0" fontId="0" fillId="42" borderId="11" xfId="0" applyNumberFormat="1" applyFont="1" applyFill="1" applyBorder="1" applyAlignment="1">
      <alignment horizontal="center" vertical="center" wrapText="1"/>
    </xf>
    <xf numFmtId="0" fontId="0" fillId="42" borderId="13" xfId="0" applyNumberFormat="1" applyFont="1" applyFill="1" applyBorder="1" applyAlignment="1">
      <alignment horizontal="center" vertical="center" wrapText="1"/>
    </xf>
    <xf numFmtId="0" fontId="0" fillId="42" borderId="10" xfId="0" applyNumberFormat="1" applyFont="1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17" borderId="13" xfId="0" applyFont="1" applyFill="1" applyBorder="1" applyAlignment="1">
      <alignment horizontal="center" vertical="center" wrapText="1"/>
    </xf>
    <xf numFmtId="0" fontId="0" fillId="39" borderId="14" xfId="0" applyNumberFormat="1" applyFont="1" applyFill="1" applyBorder="1" applyAlignment="1">
      <alignment horizontal="center" vertical="center" wrapText="1"/>
    </xf>
    <xf numFmtId="0" fontId="0" fillId="39" borderId="11" xfId="0" applyNumberFormat="1" applyFont="1" applyFill="1" applyBorder="1" applyAlignment="1">
      <alignment horizontal="center" vertical="center" wrapText="1"/>
    </xf>
    <xf numFmtId="0" fontId="0" fillId="39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35" borderId="14" xfId="0" applyNumberFormat="1" applyFill="1" applyBorder="1" applyAlignment="1">
      <alignment horizontal="right" vertical="center"/>
    </xf>
    <xf numFmtId="179" fontId="0" fillId="35" borderId="13" xfId="0" applyNumberFormat="1" applyFill="1" applyBorder="1" applyAlignment="1">
      <alignment horizontal="right" vertical="center"/>
    </xf>
    <xf numFmtId="179" fontId="0" fillId="35" borderId="14" xfId="0" applyNumberFormat="1" applyFill="1" applyBorder="1" applyAlignment="1">
      <alignment horizontal="center" vertical="center"/>
    </xf>
    <xf numFmtId="179" fontId="0" fillId="35" borderId="11" xfId="0" applyNumberFormat="1" applyFill="1" applyBorder="1" applyAlignment="1">
      <alignment horizontal="center" vertical="center"/>
    </xf>
    <xf numFmtId="179" fontId="0" fillId="35" borderId="13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9" fontId="0" fillId="35" borderId="11" xfId="0" applyNumberFormat="1" applyFill="1" applyBorder="1" applyAlignment="1">
      <alignment horizontal="right" vertical="center"/>
    </xf>
    <xf numFmtId="0" fontId="41" fillId="34" borderId="20" xfId="0" applyFont="1" applyFill="1" applyBorder="1" applyAlignment="1">
      <alignment horizontal="center"/>
    </xf>
    <xf numFmtId="0" fontId="41" fillId="34" borderId="10" xfId="15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24.140625" style="11" bestFit="1" customWidth="1"/>
    <col min="2" max="2" width="19.7109375" style="11" customWidth="1"/>
    <col min="3" max="3" width="4.57421875" style="11" bestFit="1" customWidth="1"/>
    <col min="4" max="4" width="17.421875" style="11" customWidth="1"/>
    <col min="5" max="5" width="15.421875" style="11" customWidth="1"/>
    <col min="6" max="6" width="6.57421875" style="11" customWidth="1"/>
    <col min="7" max="7" width="22.140625" style="11" customWidth="1"/>
    <col min="8" max="8" width="21.57421875" style="11" bestFit="1" customWidth="1"/>
    <col min="9" max="16384" width="9.140625" style="11" customWidth="1"/>
  </cols>
  <sheetData>
    <row r="1" spans="1:8" ht="15">
      <c r="A1" s="142" t="s">
        <v>75</v>
      </c>
      <c r="B1" s="142"/>
      <c r="C1" s="142"/>
      <c r="D1" s="142"/>
      <c r="E1" s="142"/>
      <c r="F1" s="142"/>
      <c r="G1" s="142"/>
      <c r="H1" s="142"/>
    </row>
    <row r="2" spans="1:8" ht="15">
      <c r="A2" s="14" t="s">
        <v>11</v>
      </c>
      <c r="B2" s="143" t="s">
        <v>204</v>
      </c>
      <c r="C2" s="143"/>
      <c r="D2" s="143"/>
      <c r="E2" s="143"/>
      <c r="F2" s="143"/>
      <c r="G2" s="143"/>
      <c r="H2" s="143"/>
    </row>
    <row r="3" spans="1:8" ht="15">
      <c r="A3" s="14" t="s">
        <v>21</v>
      </c>
      <c r="B3" s="143" t="s">
        <v>187</v>
      </c>
      <c r="C3" s="143"/>
      <c r="D3" s="143"/>
      <c r="E3" s="143"/>
      <c r="F3" s="143"/>
      <c r="G3" s="143"/>
      <c r="H3" s="143"/>
    </row>
    <row r="4" spans="1:8" ht="45" customHeight="1">
      <c r="A4" s="34" t="s">
        <v>77</v>
      </c>
      <c r="B4" s="150" t="s">
        <v>188</v>
      </c>
      <c r="C4" s="150"/>
      <c r="D4" s="150"/>
      <c r="E4" s="150"/>
      <c r="F4" s="150"/>
      <c r="G4" s="150"/>
      <c r="H4" s="150"/>
    </row>
    <row r="6" spans="1:8" ht="30">
      <c r="A6" s="16" t="s">
        <v>14</v>
      </c>
      <c r="B6" s="16" t="s">
        <v>15</v>
      </c>
      <c r="C6" s="16" t="s">
        <v>16</v>
      </c>
      <c r="D6" s="16" t="s">
        <v>76</v>
      </c>
      <c r="E6" s="18" t="s">
        <v>22</v>
      </c>
      <c r="F6" s="16" t="s">
        <v>23</v>
      </c>
      <c r="G6" s="16" t="s">
        <v>62</v>
      </c>
      <c r="H6" s="16" t="s">
        <v>63</v>
      </c>
    </row>
    <row r="7" spans="1:8" ht="45" customHeight="1">
      <c r="A7" s="19" t="s">
        <v>12</v>
      </c>
      <c r="B7" s="31" t="s">
        <v>104</v>
      </c>
      <c r="C7" s="32" t="s">
        <v>82</v>
      </c>
      <c r="D7" s="32">
        <v>21</v>
      </c>
      <c r="E7" s="32">
        <v>9</v>
      </c>
      <c r="F7" s="32" t="s">
        <v>83</v>
      </c>
      <c r="G7" s="33" t="s">
        <v>108</v>
      </c>
      <c r="H7" s="33" t="s">
        <v>206</v>
      </c>
    </row>
    <row r="8" spans="1:8" ht="45" customHeight="1">
      <c r="A8" s="19" t="s">
        <v>1</v>
      </c>
      <c r="B8" s="31" t="s">
        <v>105</v>
      </c>
      <c r="C8" s="32"/>
      <c r="D8" s="32">
        <v>21</v>
      </c>
      <c r="E8" s="32">
        <v>9</v>
      </c>
      <c r="F8" s="32" t="s">
        <v>83</v>
      </c>
      <c r="G8" s="33" t="s">
        <v>109</v>
      </c>
      <c r="H8" s="33" t="s">
        <v>207</v>
      </c>
    </row>
    <row r="9" spans="1:8" ht="45" customHeight="1">
      <c r="A9" s="19" t="s">
        <v>2</v>
      </c>
      <c r="B9" s="31" t="s">
        <v>106</v>
      </c>
      <c r="C9" s="32" t="s">
        <v>81</v>
      </c>
      <c r="D9" s="32">
        <v>21</v>
      </c>
      <c r="E9" s="32">
        <v>10</v>
      </c>
      <c r="F9" s="32" t="s">
        <v>84</v>
      </c>
      <c r="G9" s="33" t="s">
        <v>111</v>
      </c>
      <c r="H9" s="33" t="s">
        <v>208</v>
      </c>
    </row>
    <row r="10" spans="1:8" ht="45" customHeight="1">
      <c r="A10" s="19" t="s">
        <v>3</v>
      </c>
      <c r="B10" s="31" t="s">
        <v>107</v>
      </c>
      <c r="C10" s="32"/>
      <c r="D10" s="32">
        <v>22</v>
      </c>
      <c r="E10" s="32">
        <v>4</v>
      </c>
      <c r="F10" s="32" t="s">
        <v>84</v>
      </c>
      <c r="G10" s="33" t="s">
        <v>112</v>
      </c>
      <c r="H10" s="33" t="s">
        <v>110</v>
      </c>
    </row>
    <row r="11" spans="1:8" ht="45" customHeight="1">
      <c r="A11" s="19" t="s">
        <v>0</v>
      </c>
      <c r="B11" s="31" t="s">
        <v>157</v>
      </c>
      <c r="C11" s="31"/>
      <c r="D11" s="32">
        <v>17</v>
      </c>
      <c r="E11" s="32">
        <v>2</v>
      </c>
      <c r="F11" s="32" t="s">
        <v>83</v>
      </c>
      <c r="G11" s="48" t="s">
        <v>158</v>
      </c>
      <c r="H11" s="32" t="s">
        <v>159</v>
      </c>
    </row>
    <row r="12" ht="15">
      <c r="A12" s="19"/>
    </row>
    <row r="14" spans="1:8" ht="15">
      <c r="A14" s="17" t="s">
        <v>17</v>
      </c>
      <c r="B14" s="16" t="s">
        <v>15</v>
      </c>
      <c r="C14" s="144" t="s">
        <v>18</v>
      </c>
      <c r="D14" s="145"/>
      <c r="E14" s="145"/>
      <c r="F14" s="145"/>
      <c r="G14" s="145"/>
      <c r="H14" s="146"/>
    </row>
    <row r="15" spans="1:8" ht="15">
      <c r="A15" s="14" t="s">
        <v>13</v>
      </c>
      <c r="B15" s="15" t="s">
        <v>113</v>
      </c>
      <c r="C15" s="147" t="s">
        <v>114</v>
      </c>
      <c r="D15" s="148"/>
      <c r="E15" s="148"/>
      <c r="F15" s="148"/>
      <c r="G15" s="148"/>
      <c r="H15" s="149"/>
    </row>
    <row r="16" spans="1:8" ht="15">
      <c r="A16" s="14" t="s">
        <v>4</v>
      </c>
      <c r="B16" s="15"/>
      <c r="C16" s="147"/>
      <c r="D16" s="148"/>
      <c r="E16" s="148"/>
      <c r="F16" s="148"/>
      <c r="G16" s="148"/>
      <c r="H16" s="149"/>
    </row>
    <row r="17" spans="1:8" ht="15">
      <c r="A17" s="14" t="s">
        <v>19</v>
      </c>
      <c r="B17" s="15"/>
      <c r="C17" s="147"/>
      <c r="D17" s="148"/>
      <c r="E17" s="148"/>
      <c r="F17" s="148"/>
      <c r="G17" s="148"/>
      <c r="H17" s="149"/>
    </row>
    <row r="18" spans="1:8" ht="15">
      <c r="A18" s="14" t="s">
        <v>5</v>
      </c>
      <c r="B18" s="15"/>
      <c r="C18" s="147"/>
      <c r="D18" s="148"/>
      <c r="E18" s="148"/>
      <c r="F18" s="148"/>
      <c r="G18" s="148"/>
      <c r="H18" s="149"/>
    </row>
    <row r="19" spans="1:8" ht="15">
      <c r="A19" s="14" t="s">
        <v>6</v>
      </c>
      <c r="B19" s="15"/>
      <c r="C19" s="147"/>
      <c r="D19" s="148"/>
      <c r="E19" s="148"/>
      <c r="F19" s="148"/>
      <c r="G19" s="148"/>
      <c r="H19" s="149"/>
    </row>
    <row r="20" spans="1:8" ht="15">
      <c r="A20" s="14" t="s">
        <v>7</v>
      </c>
      <c r="B20" s="15" t="s">
        <v>115</v>
      </c>
      <c r="C20" s="147" t="s">
        <v>116</v>
      </c>
      <c r="D20" s="148"/>
      <c r="E20" s="148"/>
      <c r="F20" s="148"/>
      <c r="G20" s="148"/>
      <c r="H20" s="149"/>
    </row>
    <row r="21" spans="1:8" ht="15">
      <c r="A21" s="14" t="s">
        <v>8</v>
      </c>
      <c r="B21" s="15"/>
      <c r="C21" s="147"/>
      <c r="D21" s="148"/>
      <c r="E21" s="148"/>
      <c r="F21" s="148"/>
      <c r="G21" s="148"/>
      <c r="H21" s="149"/>
    </row>
    <row r="22" spans="1:8" ht="15">
      <c r="A22" s="14" t="s">
        <v>20</v>
      </c>
      <c r="B22" s="15" t="s">
        <v>160</v>
      </c>
      <c r="C22" s="147" t="s">
        <v>174</v>
      </c>
      <c r="D22" s="148"/>
      <c r="E22" s="148"/>
      <c r="F22" s="148"/>
      <c r="G22" s="148"/>
      <c r="H22" s="149"/>
    </row>
  </sheetData>
  <sheetProtection/>
  <mergeCells count="13">
    <mergeCell ref="C17:H17"/>
    <mergeCell ref="C18:H18"/>
    <mergeCell ref="C19:H19"/>
    <mergeCell ref="C20:H20"/>
    <mergeCell ref="C21:H21"/>
    <mergeCell ref="C22:H22"/>
    <mergeCell ref="A1:H1"/>
    <mergeCell ref="B2:H2"/>
    <mergeCell ref="B3:H3"/>
    <mergeCell ref="C14:H14"/>
    <mergeCell ref="C15:H15"/>
    <mergeCell ref="C16:H16"/>
    <mergeCell ref="B4:H4"/>
  </mergeCells>
  <printOptions/>
  <pageMargins left="0.6299212598425197" right="0.629921259842519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PageLayoutView="0" workbookViewId="0" topLeftCell="A40">
      <selection activeCell="B44" sqref="B44"/>
    </sheetView>
  </sheetViews>
  <sheetFormatPr defaultColWidth="9.140625" defaultRowHeight="12.75"/>
  <cols>
    <col min="1" max="1" width="31.8515625" style="11" customWidth="1"/>
    <col min="2" max="2" width="19.7109375" style="11" bestFit="1" customWidth="1"/>
    <col min="3" max="3" width="11.421875" style="11" bestFit="1" customWidth="1"/>
    <col min="4" max="4" width="18.00390625" style="11" bestFit="1" customWidth="1"/>
    <col min="5" max="5" width="20.7109375" style="11" customWidth="1"/>
    <col min="6" max="6" width="18.00390625" style="11" bestFit="1" customWidth="1"/>
    <col min="7" max="7" width="25.57421875" style="11" hidden="1" customWidth="1"/>
    <col min="8" max="8" width="22.8515625" style="11" hidden="1" customWidth="1"/>
    <col min="9" max="16384" width="9.140625" style="11" customWidth="1"/>
  </cols>
  <sheetData>
    <row r="1" spans="1:8" ht="15">
      <c r="A1" s="142" t="s">
        <v>78</v>
      </c>
      <c r="B1" s="142"/>
      <c r="C1" s="142"/>
      <c r="D1" s="142"/>
      <c r="E1" s="142"/>
      <c r="F1" s="142"/>
      <c r="G1" s="27" t="s">
        <v>80</v>
      </c>
      <c r="H1" s="28" t="s">
        <v>50</v>
      </c>
    </row>
    <row r="2" spans="1:8" ht="45" customHeight="1">
      <c r="A2" s="25" t="s">
        <v>53</v>
      </c>
      <c r="B2" s="164" t="s">
        <v>177</v>
      </c>
      <c r="C2" s="164"/>
      <c r="D2" s="164"/>
      <c r="E2" s="164"/>
      <c r="F2" s="164"/>
      <c r="G2" s="15"/>
      <c r="H2" s="15"/>
    </row>
    <row r="3" spans="1:8" ht="66" customHeight="1">
      <c r="A3" s="25" t="s">
        <v>54</v>
      </c>
      <c r="B3" s="165" t="s">
        <v>176</v>
      </c>
      <c r="C3" s="166"/>
      <c r="D3" s="166"/>
      <c r="E3" s="166"/>
      <c r="F3" s="167"/>
      <c r="G3" s="15"/>
      <c r="H3" s="15"/>
    </row>
    <row r="4" spans="1:8" ht="78" customHeight="1">
      <c r="A4" s="25" t="s">
        <v>55</v>
      </c>
      <c r="B4" s="164" t="s">
        <v>185</v>
      </c>
      <c r="C4" s="168"/>
      <c r="D4" s="168"/>
      <c r="E4" s="168"/>
      <c r="F4" s="168"/>
      <c r="G4" s="15"/>
      <c r="H4" s="15"/>
    </row>
    <row r="5" spans="1:8" ht="45" customHeight="1">
      <c r="A5" s="29" t="s">
        <v>56</v>
      </c>
      <c r="B5" s="165" t="s">
        <v>214</v>
      </c>
      <c r="C5" s="166"/>
      <c r="D5" s="166"/>
      <c r="E5" s="166"/>
      <c r="F5" s="167"/>
      <c r="G5" s="15"/>
      <c r="H5" s="15"/>
    </row>
    <row r="7" spans="1:8" ht="15">
      <c r="A7" s="142" t="s">
        <v>24</v>
      </c>
      <c r="B7" s="142"/>
      <c r="C7" s="142"/>
      <c r="D7" s="142"/>
      <c r="E7" s="142"/>
      <c r="F7" s="142"/>
      <c r="G7" s="153" t="s">
        <v>64</v>
      </c>
      <c r="H7" s="154" t="s">
        <v>32</v>
      </c>
    </row>
    <row r="8" spans="1:8" ht="15">
      <c r="A8" s="25" t="s">
        <v>14</v>
      </c>
      <c r="B8" s="163" t="s">
        <v>25</v>
      </c>
      <c r="C8" s="163"/>
      <c r="D8" s="163"/>
      <c r="E8" s="163"/>
      <c r="F8" s="163"/>
      <c r="G8" s="153"/>
      <c r="H8" s="154"/>
    </row>
    <row r="9" spans="1:8" ht="15">
      <c r="A9" s="25" t="s">
        <v>12</v>
      </c>
      <c r="B9" s="156" t="s">
        <v>117</v>
      </c>
      <c r="C9" s="157"/>
      <c r="D9" s="157"/>
      <c r="E9" s="157"/>
      <c r="F9" s="158"/>
      <c r="G9" s="15"/>
      <c r="H9" s="15"/>
    </row>
    <row r="10" spans="1:8" ht="15">
      <c r="A10" s="25" t="s">
        <v>1</v>
      </c>
      <c r="B10" s="156" t="s">
        <v>117</v>
      </c>
      <c r="C10" s="157"/>
      <c r="D10" s="157"/>
      <c r="E10" s="157"/>
      <c r="F10" s="158"/>
      <c r="G10" s="15"/>
      <c r="H10" s="15"/>
    </row>
    <row r="11" spans="1:8" ht="15">
      <c r="A11" s="25" t="s">
        <v>2</v>
      </c>
      <c r="B11" s="156" t="s">
        <v>117</v>
      </c>
      <c r="C11" s="157"/>
      <c r="D11" s="157"/>
      <c r="E11" s="157"/>
      <c r="F11" s="158"/>
      <c r="G11" s="15"/>
      <c r="H11" s="15"/>
    </row>
    <row r="12" spans="1:8" ht="15">
      <c r="A12" s="25" t="s">
        <v>3</v>
      </c>
      <c r="B12" s="156" t="s">
        <v>117</v>
      </c>
      <c r="C12" s="157"/>
      <c r="D12" s="157"/>
      <c r="E12" s="157"/>
      <c r="F12" s="158"/>
      <c r="G12" s="15"/>
      <c r="H12" s="15"/>
    </row>
    <row r="13" spans="1:8" ht="15">
      <c r="A13" s="25" t="s">
        <v>0</v>
      </c>
      <c r="B13" s="156" t="s">
        <v>117</v>
      </c>
      <c r="C13" s="157"/>
      <c r="D13" s="157"/>
      <c r="E13" s="157"/>
      <c r="F13" s="158"/>
      <c r="G13" s="15"/>
      <c r="H13" s="15"/>
    </row>
    <row r="14" spans="2:5" ht="15">
      <c r="B14" s="12"/>
      <c r="C14" s="12"/>
      <c r="D14" s="12"/>
      <c r="E14" s="12"/>
    </row>
    <row r="15" spans="1:8" ht="15">
      <c r="A15" s="142" t="s">
        <v>26</v>
      </c>
      <c r="B15" s="142"/>
      <c r="C15" s="142"/>
      <c r="D15" s="142"/>
      <c r="E15" s="142"/>
      <c r="F15" s="142"/>
      <c r="G15" s="153" t="s">
        <v>64</v>
      </c>
      <c r="H15" s="154" t="s">
        <v>32</v>
      </c>
    </row>
    <row r="16" spans="1:8" ht="15">
      <c r="A16" s="155" t="s">
        <v>27</v>
      </c>
      <c r="B16" s="155"/>
      <c r="C16" s="155"/>
      <c r="D16" s="155"/>
      <c r="E16" s="155"/>
      <c r="F16" s="155"/>
      <c r="G16" s="153"/>
      <c r="H16" s="154"/>
    </row>
    <row r="17" spans="1:8" ht="15">
      <c r="A17" s="25" t="s">
        <v>14</v>
      </c>
      <c r="B17" s="163" t="s">
        <v>25</v>
      </c>
      <c r="C17" s="163"/>
      <c r="D17" s="163"/>
      <c r="E17" s="163"/>
      <c r="F17" s="163"/>
      <c r="G17" s="153"/>
      <c r="H17" s="154"/>
    </row>
    <row r="18" spans="1:8" ht="30" customHeight="1">
      <c r="A18" s="25" t="s">
        <v>12</v>
      </c>
      <c r="B18" s="162" t="s">
        <v>143</v>
      </c>
      <c r="C18" s="157"/>
      <c r="D18" s="157"/>
      <c r="E18" s="157"/>
      <c r="F18" s="158"/>
      <c r="G18" s="15"/>
      <c r="H18" s="15"/>
    </row>
    <row r="19" spans="1:8" ht="30" customHeight="1">
      <c r="A19" s="25" t="s">
        <v>1</v>
      </c>
      <c r="B19" s="162" t="s">
        <v>118</v>
      </c>
      <c r="C19" s="157"/>
      <c r="D19" s="157"/>
      <c r="E19" s="157"/>
      <c r="F19" s="158"/>
      <c r="G19" s="15"/>
      <c r="H19" s="15"/>
    </row>
    <row r="20" spans="1:8" ht="30" customHeight="1">
      <c r="A20" s="25" t="s">
        <v>2</v>
      </c>
      <c r="B20" s="162" t="s">
        <v>118</v>
      </c>
      <c r="C20" s="157"/>
      <c r="D20" s="157"/>
      <c r="E20" s="157"/>
      <c r="F20" s="158"/>
      <c r="G20" s="15"/>
      <c r="H20" s="15"/>
    </row>
    <row r="21" spans="1:8" ht="30" customHeight="1">
      <c r="A21" s="25" t="s">
        <v>3</v>
      </c>
      <c r="B21" s="162" t="s">
        <v>118</v>
      </c>
      <c r="C21" s="157"/>
      <c r="D21" s="157"/>
      <c r="E21" s="157"/>
      <c r="F21" s="158"/>
      <c r="G21" s="15"/>
      <c r="H21" s="15"/>
    </row>
    <row r="22" spans="1:8" ht="15">
      <c r="A22" s="25" t="s">
        <v>0</v>
      </c>
      <c r="B22" s="156" t="s">
        <v>181</v>
      </c>
      <c r="C22" s="157"/>
      <c r="D22" s="157"/>
      <c r="E22" s="157"/>
      <c r="F22" s="158"/>
      <c r="G22" s="15"/>
      <c r="H22" s="15"/>
    </row>
    <row r="24" spans="1:8" ht="15">
      <c r="A24" s="155" t="s">
        <v>28</v>
      </c>
      <c r="B24" s="155"/>
      <c r="C24" s="155"/>
      <c r="D24" s="155"/>
      <c r="E24" s="155"/>
      <c r="F24" s="155"/>
      <c r="G24" s="153" t="s">
        <v>64</v>
      </c>
      <c r="H24" s="154" t="s">
        <v>32</v>
      </c>
    </row>
    <row r="25" spans="1:8" ht="15">
      <c r="A25" s="25" t="s">
        <v>14</v>
      </c>
      <c r="B25" s="163" t="s">
        <v>25</v>
      </c>
      <c r="C25" s="163"/>
      <c r="D25" s="163"/>
      <c r="E25" s="163"/>
      <c r="F25" s="163"/>
      <c r="G25" s="153"/>
      <c r="H25" s="154"/>
    </row>
    <row r="26" spans="1:8" ht="15">
      <c r="A26" s="25" t="s">
        <v>12</v>
      </c>
      <c r="B26" s="156" t="s">
        <v>121</v>
      </c>
      <c r="C26" s="157"/>
      <c r="D26" s="157"/>
      <c r="E26" s="157"/>
      <c r="F26" s="158"/>
      <c r="G26" s="15"/>
      <c r="H26" s="15"/>
    </row>
    <row r="27" spans="1:8" ht="15">
      <c r="A27" s="25" t="s">
        <v>1</v>
      </c>
      <c r="B27" s="156" t="s">
        <v>119</v>
      </c>
      <c r="C27" s="157"/>
      <c r="D27" s="157"/>
      <c r="E27" s="157"/>
      <c r="F27" s="158"/>
      <c r="G27" s="15"/>
      <c r="H27" s="15"/>
    </row>
    <row r="28" spans="1:8" ht="15">
      <c r="A28" s="25" t="s">
        <v>2</v>
      </c>
      <c r="B28" s="156" t="s">
        <v>120</v>
      </c>
      <c r="C28" s="157"/>
      <c r="D28" s="157"/>
      <c r="E28" s="157"/>
      <c r="F28" s="158"/>
      <c r="G28" s="15"/>
      <c r="H28" s="15"/>
    </row>
    <row r="29" spans="1:8" ht="15">
      <c r="A29" s="25" t="s">
        <v>3</v>
      </c>
      <c r="B29" s="156" t="s">
        <v>119</v>
      </c>
      <c r="C29" s="157"/>
      <c r="D29" s="157"/>
      <c r="E29" s="157"/>
      <c r="F29" s="158"/>
      <c r="G29" s="15"/>
      <c r="H29" s="15"/>
    </row>
    <row r="30" spans="1:8" ht="15">
      <c r="A30" s="25" t="s">
        <v>0</v>
      </c>
      <c r="B30" s="156" t="s">
        <v>120</v>
      </c>
      <c r="C30" s="157"/>
      <c r="D30" s="157"/>
      <c r="E30" s="157"/>
      <c r="F30" s="158"/>
      <c r="G30" s="15"/>
      <c r="H30" s="15"/>
    </row>
    <row r="32" spans="1:8" ht="15">
      <c r="A32" s="155" t="s">
        <v>36</v>
      </c>
      <c r="B32" s="155"/>
      <c r="C32" s="155"/>
      <c r="D32" s="155"/>
      <c r="E32" s="155"/>
      <c r="F32" s="155"/>
      <c r="G32" s="23" t="s">
        <v>64</v>
      </c>
      <c r="H32" s="24" t="s">
        <v>32</v>
      </c>
    </row>
    <row r="33" spans="1:8" ht="15">
      <c r="A33" s="26" t="s">
        <v>29</v>
      </c>
      <c r="B33" s="159"/>
      <c r="C33" s="160"/>
      <c r="D33" s="160"/>
      <c r="E33" s="160"/>
      <c r="F33" s="161"/>
      <c r="G33" s="15"/>
      <c r="H33" s="15"/>
    </row>
    <row r="34" spans="1:8" ht="15">
      <c r="A34" s="25" t="s">
        <v>30</v>
      </c>
      <c r="B34" s="156" t="s">
        <v>189</v>
      </c>
      <c r="C34" s="157"/>
      <c r="D34" s="157"/>
      <c r="E34" s="157"/>
      <c r="F34" s="158"/>
      <c r="G34" s="15"/>
      <c r="H34" s="15"/>
    </row>
    <row r="35" spans="1:8" ht="15">
      <c r="A35" s="25" t="s">
        <v>31</v>
      </c>
      <c r="B35" s="156" t="s">
        <v>175</v>
      </c>
      <c r="C35" s="157"/>
      <c r="D35" s="157"/>
      <c r="E35" s="157"/>
      <c r="F35" s="158"/>
      <c r="G35" s="15"/>
      <c r="H35" s="15"/>
    </row>
    <row r="36" spans="1:8" ht="15">
      <c r="A36" s="25" t="s">
        <v>9</v>
      </c>
      <c r="B36" s="156" t="s">
        <v>142</v>
      </c>
      <c r="C36" s="157"/>
      <c r="D36" s="157"/>
      <c r="E36" s="157"/>
      <c r="F36" s="158"/>
      <c r="G36" s="15"/>
      <c r="H36" s="15"/>
    </row>
    <row r="37" spans="1:8" ht="15">
      <c r="A37" s="25" t="s">
        <v>52</v>
      </c>
      <c r="B37" s="156" t="s">
        <v>190</v>
      </c>
      <c r="C37" s="157"/>
      <c r="D37" s="157"/>
      <c r="E37" s="157"/>
      <c r="F37" s="158"/>
      <c r="G37" s="15"/>
      <c r="H37" s="15"/>
    </row>
    <row r="38" spans="1:8" ht="15">
      <c r="A38" s="25" t="s">
        <v>10</v>
      </c>
      <c r="B38" s="156"/>
      <c r="C38" s="157"/>
      <c r="D38" s="157"/>
      <c r="E38" s="157"/>
      <c r="F38" s="158"/>
      <c r="G38" s="15"/>
      <c r="H38" s="15"/>
    </row>
    <row r="40" spans="1:8" ht="15">
      <c r="A40" s="155" t="s">
        <v>33</v>
      </c>
      <c r="B40" s="155"/>
      <c r="C40" s="155"/>
      <c r="D40" s="155"/>
      <c r="E40" s="155"/>
      <c r="F40" s="155"/>
      <c r="G40" s="153" t="s">
        <v>64</v>
      </c>
      <c r="H40" s="154" t="s">
        <v>32</v>
      </c>
    </row>
    <row r="41" spans="1:8" ht="15">
      <c r="A41" s="22" t="s">
        <v>34</v>
      </c>
      <c r="B41" s="22" t="s">
        <v>35</v>
      </c>
      <c r="C41" s="22" t="s">
        <v>37</v>
      </c>
      <c r="D41" s="22" t="s">
        <v>38</v>
      </c>
      <c r="E41" s="22" t="s">
        <v>39</v>
      </c>
      <c r="F41" s="22" t="s">
        <v>49</v>
      </c>
      <c r="G41" s="153"/>
      <c r="H41" s="154"/>
    </row>
    <row r="42" spans="1:8" ht="15">
      <c r="A42" s="15" t="s">
        <v>122</v>
      </c>
      <c r="B42" s="15" t="s">
        <v>180</v>
      </c>
      <c r="C42" s="15" t="s">
        <v>141</v>
      </c>
      <c r="D42" s="15" t="s">
        <v>179</v>
      </c>
      <c r="E42" s="15" t="s">
        <v>125</v>
      </c>
      <c r="F42" s="15" t="s">
        <v>113</v>
      </c>
      <c r="G42" s="15"/>
      <c r="H42" s="15"/>
    </row>
    <row r="43" spans="1:8" ht="15">
      <c r="A43" s="42" t="s">
        <v>123</v>
      </c>
      <c r="B43" s="138" t="s">
        <v>233</v>
      </c>
      <c r="C43" s="138" t="s">
        <v>234</v>
      </c>
      <c r="D43" s="138" t="s">
        <v>235</v>
      </c>
      <c r="E43" s="42" t="s">
        <v>125</v>
      </c>
      <c r="F43" s="42" t="s">
        <v>113</v>
      </c>
      <c r="G43" s="15"/>
      <c r="H43" s="15"/>
    </row>
    <row r="44" spans="1:8" ht="15">
      <c r="A44" s="15" t="s">
        <v>132</v>
      </c>
      <c r="B44" s="15" t="s">
        <v>124</v>
      </c>
      <c r="C44" s="15" t="s">
        <v>85</v>
      </c>
      <c r="D44" s="15" t="s">
        <v>86</v>
      </c>
      <c r="E44" s="15" t="s">
        <v>125</v>
      </c>
      <c r="F44" s="15" t="s">
        <v>113</v>
      </c>
      <c r="G44" s="15"/>
      <c r="H44" s="15"/>
    </row>
    <row r="45" spans="1:8" ht="15">
      <c r="A45" s="15" t="s">
        <v>132</v>
      </c>
      <c r="B45" s="15" t="s">
        <v>126</v>
      </c>
      <c r="C45" s="15" t="s">
        <v>191</v>
      </c>
      <c r="D45" s="15" t="s">
        <v>126</v>
      </c>
      <c r="E45" s="15" t="s">
        <v>125</v>
      </c>
      <c r="F45" s="15" t="s">
        <v>113</v>
      </c>
      <c r="G45" s="15"/>
      <c r="H45" s="15"/>
    </row>
    <row r="46" spans="1:8" ht="15">
      <c r="A46" s="15" t="s">
        <v>184</v>
      </c>
      <c r="B46" s="15" t="s">
        <v>128</v>
      </c>
      <c r="C46" s="15" t="s">
        <v>85</v>
      </c>
      <c r="D46" s="15" t="s">
        <v>128</v>
      </c>
      <c r="E46" s="15" t="s">
        <v>125</v>
      </c>
      <c r="F46" s="15" t="s">
        <v>113</v>
      </c>
      <c r="G46" s="15"/>
      <c r="H46" s="15"/>
    </row>
    <row r="48" spans="1:8" ht="15">
      <c r="A48" s="155" t="s">
        <v>40</v>
      </c>
      <c r="B48" s="155"/>
      <c r="C48" s="155"/>
      <c r="D48" s="155"/>
      <c r="E48" s="155"/>
      <c r="F48" s="155"/>
      <c r="G48" s="153" t="s">
        <v>64</v>
      </c>
      <c r="H48" s="154" t="s">
        <v>32</v>
      </c>
    </row>
    <row r="49" spans="1:8" ht="15">
      <c r="A49" s="22" t="s">
        <v>34</v>
      </c>
      <c r="B49" s="22" t="s">
        <v>43</v>
      </c>
      <c r="C49" s="22" t="s">
        <v>37</v>
      </c>
      <c r="D49" s="22" t="s">
        <v>41</v>
      </c>
      <c r="E49" s="22" t="s">
        <v>42</v>
      </c>
      <c r="F49" s="22" t="s">
        <v>49</v>
      </c>
      <c r="G49" s="153"/>
      <c r="H49" s="154"/>
    </row>
    <row r="50" spans="1:8" ht="15">
      <c r="A50" s="15" t="s">
        <v>127</v>
      </c>
      <c r="B50" s="15" t="s">
        <v>87</v>
      </c>
      <c r="C50" s="15" t="s">
        <v>85</v>
      </c>
      <c r="D50" s="15" t="s">
        <v>133</v>
      </c>
      <c r="E50" s="15" t="s">
        <v>215</v>
      </c>
      <c r="F50" s="15" t="s">
        <v>113</v>
      </c>
      <c r="G50" s="15"/>
      <c r="H50" s="15"/>
    </row>
    <row r="51" spans="1:8" ht="15">
      <c r="A51" s="15" t="s">
        <v>123</v>
      </c>
      <c r="B51" s="15" t="s">
        <v>145</v>
      </c>
      <c r="C51" s="15" t="s">
        <v>146</v>
      </c>
      <c r="D51" s="15" t="s">
        <v>147</v>
      </c>
      <c r="E51" s="15" t="s">
        <v>125</v>
      </c>
      <c r="F51" s="15" t="s">
        <v>113</v>
      </c>
      <c r="G51" s="15"/>
      <c r="H51" s="15"/>
    </row>
    <row r="53" spans="1:8" ht="15">
      <c r="A53" s="155" t="s">
        <v>44</v>
      </c>
      <c r="B53" s="155"/>
      <c r="C53" s="155"/>
      <c r="D53" s="155"/>
      <c r="E53" s="155"/>
      <c r="F53" s="155"/>
      <c r="G53" s="153" t="s">
        <v>64</v>
      </c>
      <c r="H53" s="154" t="s">
        <v>32</v>
      </c>
    </row>
    <row r="54" spans="1:8" ht="15">
      <c r="A54" s="20" t="s">
        <v>14</v>
      </c>
      <c r="B54" s="30" t="s">
        <v>45</v>
      </c>
      <c r="C54" s="30" t="s">
        <v>46</v>
      </c>
      <c r="D54" s="30" t="s">
        <v>47</v>
      </c>
      <c r="E54" s="30" t="s">
        <v>47</v>
      </c>
      <c r="F54" s="30" t="s">
        <v>47</v>
      </c>
      <c r="G54" s="153"/>
      <c r="H54" s="154"/>
    </row>
    <row r="55" spans="1:8" ht="15">
      <c r="A55" s="31" t="s">
        <v>12</v>
      </c>
      <c r="B55" s="15" t="s">
        <v>89</v>
      </c>
      <c r="C55" s="35" t="s">
        <v>144</v>
      </c>
      <c r="D55" s="43" t="s">
        <v>209</v>
      </c>
      <c r="E55" s="43"/>
      <c r="F55" s="21"/>
      <c r="G55" s="15"/>
      <c r="H55" s="15"/>
    </row>
    <row r="56" spans="1:8" ht="15">
      <c r="A56" s="31"/>
      <c r="B56" s="15" t="s">
        <v>90</v>
      </c>
      <c r="C56" s="15" t="s">
        <v>88</v>
      </c>
      <c r="D56" s="21" t="s">
        <v>198</v>
      </c>
      <c r="E56" s="21"/>
      <c r="F56" s="21"/>
      <c r="G56" s="15"/>
      <c r="H56" s="15"/>
    </row>
    <row r="57" spans="1:8" ht="15">
      <c r="A57" s="31" t="s">
        <v>1</v>
      </c>
      <c r="B57" s="15" t="s">
        <v>89</v>
      </c>
      <c r="C57" s="35" t="s">
        <v>144</v>
      </c>
      <c r="D57" s="43" t="s">
        <v>210</v>
      </c>
      <c r="E57" s="43"/>
      <c r="F57" s="21"/>
      <c r="G57" s="15"/>
      <c r="H57" s="15"/>
    </row>
    <row r="58" spans="1:8" ht="15">
      <c r="A58" s="31"/>
      <c r="B58" s="15" t="s">
        <v>90</v>
      </c>
      <c r="C58" s="15" t="s">
        <v>88</v>
      </c>
      <c r="D58" s="21" t="s">
        <v>199</v>
      </c>
      <c r="E58" s="21"/>
      <c r="F58" s="21"/>
      <c r="G58" s="15"/>
      <c r="H58" s="15"/>
    </row>
    <row r="59" spans="1:8" ht="15">
      <c r="A59" s="31" t="s">
        <v>2</v>
      </c>
      <c r="B59" s="15" t="s">
        <v>89</v>
      </c>
      <c r="C59" s="35" t="s">
        <v>144</v>
      </c>
      <c r="D59" s="43" t="s">
        <v>212</v>
      </c>
      <c r="E59" s="43"/>
      <c r="F59" s="21"/>
      <c r="G59" s="15"/>
      <c r="H59" s="15"/>
    </row>
    <row r="60" spans="1:8" ht="15">
      <c r="A60" s="31"/>
      <c r="B60" s="15" t="s">
        <v>90</v>
      </c>
      <c r="C60" s="15" t="s">
        <v>88</v>
      </c>
      <c r="D60" s="21" t="s">
        <v>200</v>
      </c>
      <c r="E60" s="21"/>
      <c r="F60" s="21"/>
      <c r="G60" s="15"/>
      <c r="H60" s="15"/>
    </row>
    <row r="61" spans="1:8" ht="15">
      <c r="A61" s="31" t="s">
        <v>3</v>
      </c>
      <c r="B61" s="15" t="s">
        <v>89</v>
      </c>
      <c r="C61" s="35" t="s">
        <v>144</v>
      </c>
      <c r="D61" s="43" t="s">
        <v>213</v>
      </c>
      <c r="E61" s="43"/>
      <c r="F61" s="21"/>
      <c r="G61" s="15"/>
      <c r="H61" s="15"/>
    </row>
    <row r="62" spans="1:8" ht="15">
      <c r="A62" s="31"/>
      <c r="B62" s="15" t="s">
        <v>90</v>
      </c>
      <c r="C62" s="15" t="s">
        <v>134</v>
      </c>
      <c r="D62" s="21" t="s">
        <v>201</v>
      </c>
      <c r="E62" s="21"/>
      <c r="F62" s="21"/>
      <c r="G62" s="15"/>
      <c r="H62" s="15"/>
    </row>
    <row r="63" spans="1:8" ht="15">
      <c r="A63" s="31" t="s">
        <v>0</v>
      </c>
      <c r="B63" s="15" t="s">
        <v>89</v>
      </c>
      <c r="C63" s="35" t="s">
        <v>144</v>
      </c>
      <c r="D63" s="21" t="s">
        <v>211</v>
      </c>
      <c r="E63" s="43"/>
      <c r="F63" s="21"/>
      <c r="G63" s="15"/>
      <c r="H63" s="15"/>
    </row>
    <row r="64" spans="1:8" ht="15">
      <c r="A64" s="31"/>
      <c r="B64" s="15" t="s">
        <v>90</v>
      </c>
      <c r="C64" s="15" t="s">
        <v>135</v>
      </c>
      <c r="D64" s="21" t="s">
        <v>202</v>
      </c>
      <c r="E64" s="21"/>
      <c r="F64" s="21"/>
      <c r="G64" s="15"/>
      <c r="H64" s="15"/>
    </row>
    <row r="65" spans="1:8" ht="15">
      <c r="A65" s="31" t="s">
        <v>79</v>
      </c>
      <c r="B65" s="15"/>
      <c r="C65" s="15"/>
      <c r="D65" s="21"/>
      <c r="E65" s="21"/>
      <c r="F65" s="21"/>
      <c r="G65" s="15"/>
      <c r="H65" s="15"/>
    </row>
    <row r="66" spans="1:8" ht="15">
      <c r="A66" s="31"/>
      <c r="B66" s="15"/>
      <c r="C66" s="15"/>
      <c r="D66" s="21"/>
      <c r="E66" s="21"/>
      <c r="F66" s="21"/>
      <c r="G66" s="15"/>
      <c r="H66" s="15"/>
    </row>
    <row r="68" spans="1:8" ht="15">
      <c r="A68" s="152" t="s">
        <v>48</v>
      </c>
      <c r="B68" s="152"/>
      <c r="C68" s="152"/>
      <c r="D68" s="151" t="s">
        <v>113</v>
      </c>
      <c r="E68" s="151"/>
      <c r="F68" s="151"/>
      <c r="G68" s="20" t="s">
        <v>51</v>
      </c>
      <c r="H68" s="21"/>
    </row>
  </sheetData>
  <sheetProtection/>
  <mergeCells count="51">
    <mergeCell ref="A1:F1"/>
    <mergeCell ref="B2:F2"/>
    <mergeCell ref="B3:F3"/>
    <mergeCell ref="A7:F7"/>
    <mergeCell ref="B4:F4"/>
    <mergeCell ref="B5:F5"/>
    <mergeCell ref="G24:G25"/>
    <mergeCell ref="H24:H25"/>
    <mergeCell ref="B18:F18"/>
    <mergeCell ref="B19:F19"/>
    <mergeCell ref="B20:F20"/>
    <mergeCell ref="A16:F16"/>
    <mergeCell ref="B17:F17"/>
    <mergeCell ref="A24:F24"/>
    <mergeCell ref="B25:F25"/>
    <mergeCell ref="G15:G17"/>
    <mergeCell ref="H7:H8"/>
    <mergeCell ref="G7:G8"/>
    <mergeCell ref="A15:F15"/>
    <mergeCell ref="B8:F8"/>
    <mergeCell ref="B9:F9"/>
    <mergeCell ref="B10:F10"/>
    <mergeCell ref="B11:F11"/>
    <mergeCell ref="B12:F12"/>
    <mergeCell ref="H15:H17"/>
    <mergeCell ref="B13:F13"/>
    <mergeCell ref="B26:F26"/>
    <mergeCell ref="B27:F27"/>
    <mergeCell ref="B21:F21"/>
    <mergeCell ref="B22:F22"/>
    <mergeCell ref="B29:F29"/>
    <mergeCell ref="B30:F30"/>
    <mergeCell ref="B28:F28"/>
    <mergeCell ref="A32:F32"/>
    <mergeCell ref="A40:F40"/>
    <mergeCell ref="A48:F48"/>
    <mergeCell ref="B38:F38"/>
    <mergeCell ref="B34:F34"/>
    <mergeCell ref="B35:F35"/>
    <mergeCell ref="B36:F36"/>
    <mergeCell ref="B33:F33"/>
    <mergeCell ref="B37:F37"/>
    <mergeCell ref="D68:F68"/>
    <mergeCell ref="A68:C68"/>
    <mergeCell ref="G40:G41"/>
    <mergeCell ref="H40:H41"/>
    <mergeCell ref="G48:G49"/>
    <mergeCell ref="H48:H49"/>
    <mergeCell ref="G53:G54"/>
    <mergeCell ref="H53:H54"/>
    <mergeCell ref="A53:F53"/>
  </mergeCells>
  <printOptions/>
  <pageMargins left="0.7086614173228347" right="0.7086614173228347" top="0.6299212598425197" bottom="0.62992125984251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7109375" style="37" customWidth="1"/>
    <col min="2" max="2" width="6.7109375" style="0" customWidth="1"/>
    <col min="3" max="3" width="3.7109375" style="37" customWidth="1"/>
    <col min="4" max="4" width="9.8515625" style="0" customWidth="1"/>
    <col min="5" max="5" width="3.7109375" style="0" customWidth="1"/>
    <col min="6" max="6" width="10.00390625" style="0" customWidth="1"/>
    <col min="7" max="7" width="3.7109375" style="0" customWidth="1"/>
    <col min="8" max="8" width="10.00390625" style="0" customWidth="1"/>
    <col min="9" max="9" width="3.7109375" style="0" customWidth="1"/>
    <col min="10" max="10" width="10.00390625" style="0" customWidth="1"/>
    <col min="11" max="11" width="3.7109375" style="0" customWidth="1"/>
    <col min="12" max="12" width="10.00390625" style="0" customWidth="1"/>
    <col min="13" max="13" width="3.7109375" style="0" customWidth="1"/>
    <col min="14" max="14" width="10.00390625" style="0" customWidth="1"/>
    <col min="15" max="15" width="3.7109375" style="0" customWidth="1"/>
    <col min="16" max="16" width="10.00390625" style="0" customWidth="1"/>
    <col min="17" max="17" width="3.7109375" style="0" customWidth="1"/>
    <col min="18" max="18" width="10.00390625" style="0" customWidth="1"/>
    <col min="19" max="19" width="3.7109375" style="63" customWidth="1"/>
    <col min="20" max="20" width="10.00390625" style="0" customWidth="1"/>
    <col min="21" max="21" width="3.7109375" style="63" customWidth="1"/>
    <col min="22" max="22" width="10.00390625" style="0" customWidth="1"/>
  </cols>
  <sheetData>
    <row r="1" spans="1:22" ht="15">
      <c r="A1" s="184" t="s">
        <v>57</v>
      </c>
      <c r="B1" s="185"/>
      <c r="C1" s="184" t="s">
        <v>58</v>
      </c>
      <c r="D1" s="185"/>
      <c r="E1" s="186" t="s">
        <v>59</v>
      </c>
      <c r="F1" s="187"/>
      <c r="G1" s="186" t="s">
        <v>60</v>
      </c>
      <c r="H1" s="187"/>
      <c r="I1" s="186" t="s">
        <v>61</v>
      </c>
      <c r="J1" s="187"/>
      <c r="K1" s="142" t="s">
        <v>162</v>
      </c>
      <c r="L1" s="142"/>
      <c r="M1" s="142" t="s">
        <v>129</v>
      </c>
      <c r="N1" s="142"/>
      <c r="O1" s="142" t="s">
        <v>130</v>
      </c>
      <c r="P1" s="142"/>
      <c r="Q1" s="142" t="s">
        <v>131</v>
      </c>
      <c r="R1" s="142"/>
      <c r="S1" s="142" t="s">
        <v>164</v>
      </c>
      <c r="T1" s="142"/>
      <c r="U1" s="142" t="s">
        <v>165</v>
      </c>
      <c r="V1" s="142"/>
    </row>
    <row r="2" spans="1:22" ht="12.75" customHeight="1">
      <c r="A2" s="38">
        <v>1</v>
      </c>
      <c r="B2" s="1"/>
      <c r="C2" s="38">
        <v>1</v>
      </c>
      <c r="D2" s="195" t="s">
        <v>149</v>
      </c>
      <c r="E2" s="46">
        <v>1</v>
      </c>
      <c r="F2" s="46" t="s">
        <v>151</v>
      </c>
      <c r="G2" s="55">
        <v>1</v>
      </c>
      <c r="H2" s="66"/>
      <c r="I2" s="54">
        <v>1</v>
      </c>
      <c r="J2" s="86" t="s">
        <v>153</v>
      </c>
      <c r="K2" s="46">
        <v>1</v>
      </c>
      <c r="L2" s="46" t="s">
        <v>151</v>
      </c>
      <c r="M2" s="52">
        <v>1</v>
      </c>
      <c r="N2" s="46"/>
      <c r="O2" s="46">
        <v>1</v>
      </c>
      <c r="P2" s="46"/>
      <c r="Q2" s="46">
        <v>1</v>
      </c>
      <c r="R2" s="74"/>
      <c r="S2" s="64">
        <v>1</v>
      </c>
      <c r="T2" s="201" t="s">
        <v>182</v>
      </c>
      <c r="U2" s="77">
        <v>1</v>
      </c>
      <c r="V2" s="90"/>
    </row>
    <row r="3" spans="1:22" ht="12.75" customHeight="1">
      <c r="A3" s="39">
        <v>2</v>
      </c>
      <c r="B3" s="1"/>
      <c r="C3" s="38">
        <v>2</v>
      </c>
      <c r="D3" s="196"/>
      <c r="E3" s="46">
        <v>2</v>
      </c>
      <c r="F3" s="92"/>
      <c r="G3" s="55">
        <v>2</v>
      </c>
      <c r="H3" s="66"/>
      <c r="I3" s="46">
        <v>2</v>
      </c>
      <c r="J3" s="86"/>
      <c r="K3" s="46">
        <v>2</v>
      </c>
      <c r="L3" s="46"/>
      <c r="M3" s="46">
        <v>2</v>
      </c>
      <c r="N3" s="7"/>
      <c r="O3" s="46">
        <v>2</v>
      </c>
      <c r="P3" s="46" t="s">
        <v>151</v>
      </c>
      <c r="Q3" s="46">
        <v>2</v>
      </c>
      <c r="R3" s="57" t="s">
        <v>151</v>
      </c>
      <c r="S3" s="64">
        <v>2</v>
      </c>
      <c r="T3" s="202"/>
      <c r="U3" s="77">
        <v>2</v>
      </c>
      <c r="V3" s="90"/>
    </row>
    <row r="4" spans="1:22" ht="12.75" customHeight="1">
      <c r="A4" s="39">
        <v>3</v>
      </c>
      <c r="B4" s="36"/>
      <c r="C4" s="38">
        <v>3</v>
      </c>
      <c r="D4" s="196"/>
      <c r="E4" s="55">
        <v>3</v>
      </c>
      <c r="F4" s="93"/>
      <c r="G4" s="46">
        <v>3</v>
      </c>
      <c r="H4" s="7"/>
      <c r="I4" s="46">
        <v>3</v>
      </c>
      <c r="J4" s="86"/>
      <c r="K4" s="55">
        <v>3</v>
      </c>
      <c r="L4" s="95" t="s">
        <v>217</v>
      </c>
      <c r="M4" s="46">
        <v>3</v>
      </c>
      <c r="N4" s="46" t="s">
        <v>151</v>
      </c>
      <c r="O4" s="46">
        <v>3</v>
      </c>
      <c r="P4" s="194" t="s">
        <v>140</v>
      </c>
      <c r="Q4" s="46">
        <v>3</v>
      </c>
      <c r="R4" s="71"/>
      <c r="S4" s="77">
        <v>3</v>
      </c>
      <c r="T4" s="203"/>
      <c r="U4" s="77">
        <v>3</v>
      </c>
      <c r="V4" s="1"/>
    </row>
    <row r="5" spans="1:22" ht="12.75" customHeight="1">
      <c r="A5" s="38">
        <v>4</v>
      </c>
      <c r="B5" s="36"/>
      <c r="C5" s="38">
        <v>4</v>
      </c>
      <c r="D5" s="196"/>
      <c r="E5" s="55">
        <v>4</v>
      </c>
      <c r="F5" s="93"/>
      <c r="G5" s="46">
        <v>4</v>
      </c>
      <c r="H5" s="53" t="s">
        <v>151</v>
      </c>
      <c r="I5" s="46">
        <v>4</v>
      </c>
      <c r="J5" s="172" t="s">
        <v>216</v>
      </c>
      <c r="K5" s="55">
        <v>4</v>
      </c>
      <c r="L5" s="46"/>
      <c r="M5" s="46">
        <v>4</v>
      </c>
      <c r="N5" s="89"/>
      <c r="O5" s="55">
        <v>4</v>
      </c>
      <c r="P5" s="194"/>
      <c r="Q5" s="55">
        <v>4</v>
      </c>
      <c r="R5" s="181" t="s">
        <v>139</v>
      </c>
      <c r="S5" s="77">
        <v>4</v>
      </c>
      <c r="T5" s="57" t="s">
        <v>151</v>
      </c>
      <c r="U5" s="77">
        <v>4</v>
      </c>
      <c r="V5" s="98" t="s">
        <v>151</v>
      </c>
    </row>
    <row r="6" spans="1:22" ht="12.75" customHeight="1">
      <c r="A6" s="38">
        <v>5</v>
      </c>
      <c r="B6" s="36"/>
      <c r="C6" s="38">
        <v>5</v>
      </c>
      <c r="D6" s="196"/>
      <c r="E6" s="46">
        <v>5</v>
      </c>
      <c r="F6" s="7"/>
      <c r="G6" s="46">
        <v>5</v>
      </c>
      <c r="H6" s="56"/>
      <c r="I6" s="55">
        <v>5</v>
      </c>
      <c r="J6" s="173"/>
      <c r="K6" s="46">
        <v>5</v>
      </c>
      <c r="L6" s="46"/>
      <c r="M6" s="46">
        <v>5</v>
      </c>
      <c r="N6" s="46" t="s">
        <v>151</v>
      </c>
      <c r="O6" s="55">
        <v>5</v>
      </c>
      <c r="P6" s="194"/>
      <c r="Q6" s="55">
        <v>5</v>
      </c>
      <c r="R6" s="182"/>
      <c r="S6" s="77">
        <v>5</v>
      </c>
      <c r="T6" s="57"/>
      <c r="U6" s="77">
        <v>5</v>
      </c>
      <c r="V6" s="97"/>
    </row>
    <row r="7" spans="1:22" ht="12.75" customHeight="1">
      <c r="A7" s="38">
        <v>6</v>
      </c>
      <c r="B7" s="36"/>
      <c r="C7" s="39">
        <v>6</v>
      </c>
      <c r="D7" s="196"/>
      <c r="E7" s="46">
        <v>6</v>
      </c>
      <c r="F7" s="46" t="s">
        <v>151</v>
      </c>
      <c r="G7" s="46">
        <v>6</v>
      </c>
      <c r="H7" s="200" t="s">
        <v>232</v>
      </c>
      <c r="I7" s="55">
        <v>6</v>
      </c>
      <c r="J7" s="174"/>
      <c r="K7" s="46">
        <v>6</v>
      </c>
      <c r="L7" s="46"/>
      <c r="M7" s="46">
        <v>6</v>
      </c>
      <c r="N7" s="89"/>
      <c r="O7" s="46">
        <v>6</v>
      </c>
      <c r="P7" s="46"/>
      <c r="Q7" s="46">
        <v>6</v>
      </c>
      <c r="R7" s="71"/>
      <c r="S7" s="77">
        <v>6</v>
      </c>
      <c r="T7" s="57" t="s">
        <v>151</v>
      </c>
      <c r="U7" s="64">
        <v>6</v>
      </c>
      <c r="V7" s="97"/>
    </row>
    <row r="8" spans="1:22" ht="12.75" customHeight="1">
      <c r="A8" s="38">
        <v>7</v>
      </c>
      <c r="B8" s="36"/>
      <c r="C8" s="39">
        <v>7</v>
      </c>
      <c r="D8" s="196"/>
      <c r="E8" s="46">
        <v>7</v>
      </c>
      <c r="F8" s="56"/>
      <c r="G8" s="46">
        <v>7</v>
      </c>
      <c r="H8" s="200"/>
      <c r="I8" s="46">
        <v>7</v>
      </c>
      <c r="J8" s="87"/>
      <c r="K8" s="46">
        <v>7</v>
      </c>
      <c r="L8" s="46"/>
      <c r="M8" s="55">
        <v>7</v>
      </c>
      <c r="N8" s="89"/>
      <c r="O8" s="46">
        <v>7</v>
      </c>
      <c r="P8" s="100" t="s">
        <v>151</v>
      </c>
      <c r="Q8" s="46">
        <v>7</v>
      </c>
      <c r="R8" s="57" t="s">
        <v>151</v>
      </c>
      <c r="S8" s="77">
        <v>7</v>
      </c>
      <c r="T8" s="56"/>
      <c r="U8" s="64">
        <v>7</v>
      </c>
      <c r="V8" s="97"/>
    </row>
    <row r="9" spans="1:22" ht="12.75" customHeight="1">
      <c r="A9" s="38">
        <v>8</v>
      </c>
      <c r="B9" s="1"/>
      <c r="C9" s="38">
        <v>8</v>
      </c>
      <c r="D9" s="196"/>
      <c r="E9" s="46">
        <v>8</v>
      </c>
      <c r="F9" s="46" t="s">
        <v>151</v>
      </c>
      <c r="G9" s="55">
        <v>8</v>
      </c>
      <c r="H9" s="200"/>
      <c r="I9" s="46">
        <v>8</v>
      </c>
      <c r="J9" s="46" t="s">
        <v>151</v>
      </c>
      <c r="K9" s="46">
        <v>8</v>
      </c>
      <c r="L9" s="46" t="s">
        <v>151</v>
      </c>
      <c r="M9" s="55">
        <v>8</v>
      </c>
      <c r="N9" s="89"/>
      <c r="O9" s="46">
        <v>8</v>
      </c>
      <c r="P9" s="77"/>
      <c r="Q9" s="46">
        <v>8</v>
      </c>
      <c r="R9" s="71"/>
      <c r="S9" s="64">
        <v>8</v>
      </c>
      <c r="T9" s="57"/>
      <c r="U9" s="77">
        <v>8</v>
      </c>
      <c r="V9" s="7"/>
    </row>
    <row r="10" spans="1:22" ht="12.75">
      <c r="A10" s="39">
        <v>9</v>
      </c>
      <c r="B10" s="1"/>
      <c r="C10" s="38">
        <v>9</v>
      </c>
      <c r="D10" s="196"/>
      <c r="E10" s="46">
        <v>9</v>
      </c>
      <c r="F10" s="46" t="s">
        <v>150</v>
      </c>
      <c r="G10" s="55">
        <v>9</v>
      </c>
      <c r="H10" s="200"/>
      <c r="I10" s="46">
        <v>9</v>
      </c>
      <c r="J10" s="46"/>
      <c r="K10" s="46">
        <v>9</v>
      </c>
      <c r="L10" s="46"/>
      <c r="M10" s="46">
        <v>9</v>
      </c>
      <c r="N10" s="89"/>
      <c r="O10" s="46">
        <v>9</v>
      </c>
      <c r="P10" s="75" t="s">
        <v>161</v>
      </c>
      <c r="Q10" s="46">
        <v>9</v>
      </c>
      <c r="R10" s="57" t="s">
        <v>151</v>
      </c>
      <c r="S10" s="64">
        <v>9</v>
      </c>
      <c r="T10" s="7"/>
      <c r="U10" s="77">
        <v>9</v>
      </c>
      <c r="V10" s="7"/>
    </row>
    <row r="11" spans="1:22" ht="12.75">
      <c r="A11" s="39">
        <v>10</v>
      </c>
      <c r="B11" s="1"/>
      <c r="C11" s="38">
        <v>10</v>
      </c>
      <c r="D11" s="196"/>
      <c r="E11" s="55">
        <v>10</v>
      </c>
      <c r="F11" s="46"/>
      <c r="G11" s="46">
        <v>10</v>
      </c>
      <c r="H11" s="7"/>
      <c r="I11" s="46">
        <v>10</v>
      </c>
      <c r="J11" s="46" t="s">
        <v>151</v>
      </c>
      <c r="K11" s="55">
        <v>10</v>
      </c>
      <c r="L11" s="46"/>
      <c r="M11" s="46">
        <v>10</v>
      </c>
      <c r="N11" s="46" t="s">
        <v>151</v>
      </c>
      <c r="O11" s="46">
        <v>10</v>
      </c>
      <c r="P11" s="46"/>
      <c r="Q11" s="46">
        <v>10</v>
      </c>
      <c r="R11" s="71"/>
      <c r="S11" s="77">
        <v>10</v>
      </c>
      <c r="T11" s="7"/>
      <c r="U11" s="77">
        <v>10</v>
      </c>
      <c r="V11" s="57"/>
    </row>
    <row r="12" spans="1:22" ht="12.75">
      <c r="A12" s="38">
        <v>11</v>
      </c>
      <c r="B12" s="1"/>
      <c r="C12" s="38">
        <v>11</v>
      </c>
      <c r="D12" s="196"/>
      <c r="E12" s="55">
        <v>11</v>
      </c>
      <c r="G12" s="46">
        <v>11</v>
      </c>
      <c r="H12" s="57" t="s">
        <v>151</v>
      </c>
      <c r="I12" s="46">
        <v>11</v>
      </c>
      <c r="J12" s="172" t="s">
        <v>216</v>
      </c>
      <c r="K12" s="55">
        <v>11</v>
      </c>
      <c r="L12" s="46"/>
      <c r="M12" s="46">
        <v>11</v>
      </c>
      <c r="N12" s="46"/>
      <c r="O12" s="55">
        <v>11</v>
      </c>
      <c r="P12" s="181" t="s">
        <v>139</v>
      </c>
      <c r="Q12" s="55">
        <v>11</v>
      </c>
      <c r="R12" s="71"/>
      <c r="S12" s="77">
        <v>11</v>
      </c>
      <c r="T12" s="57" t="s">
        <v>151</v>
      </c>
      <c r="U12" s="77">
        <v>11</v>
      </c>
      <c r="V12" s="57" t="s">
        <v>151</v>
      </c>
    </row>
    <row r="13" spans="1:22" ht="12.75">
      <c r="A13" s="38">
        <v>12</v>
      </c>
      <c r="B13" s="1"/>
      <c r="C13" s="38">
        <v>12</v>
      </c>
      <c r="D13" s="196"/>
      <c r="E13" s="46">
        <v>12</v>
      </c>
      <c r="F13" s="46"/>
      <c r="G13" s="46">
        <v>12</v>
      </c>
      <c r="H13" s="46"/>
      <c r="I13" s="55">
        <v>12</v>
      </c>
      <c r="J13" s="173"/>
      <c r="K13" s="46">
        <v>12</v>
      </c>
      <c r="L13" s="46"/>
      <c r="M13" s="46">
        <v>12</v>
      </c>
      <c r="N13" s="46" t="s">
        <v>151</v>
      </c>
      <c r="O13" s="55">
        <v>12</v>
      </c>
      <c r="P13" s="182"/>
      <c r="Q13" s="55">
        <v>12</v>
      </c>
      <c r="R13" s="71"/>
      <c r="S13" s="77">
        <v>12</v>
      </c>
      <c r="T13" s="57"/>
      <c r="U13" s="77">
        <v>12</v>
      </c>
      <c r="V13" s="57"/>
    </row>
    <row r="14" spans="1:22" ht="12.75" customHeight="1">
      <c r="A14" s="38">
        <v>13</v>
      </c>
      <c r="B14" s="1"/>
      <c r="C14" s="39">
        <v>13</v>
      </c>
      <c r="D14" s="196"/>
      <c r="E14" s="46">
        <v>13</v>
      </c>
      <c r="F14" s="46" t="s">
        <v>151</v>
      </c>
      <c r="G14" s="46">
        <v>13</v>
      </c>
      <c r="H14" s="46" t="s">
        <v>151</v>
      </c>
      <c r="I14" s="55">
        <v>13</v>
      </c>
      <c r="J14" s="174"/>
      <c r="K14" s="46">
        <v>13</v>
      </c>
      <c r="L14" s="46"/>
      <c r="M14" s="46">
        <v>13</v>
      </c>
      <c r="N14" s="175" t="s">
        <v>163</v>
      </c>
      <c r="O14" s="46">
        <v>13</v>
      </c>
      <c r="P14" s="62"/>
      <c r="Q14" s="46">
        <v>13</v>
      </c>
      <c r="R14" s="71"/>
      <c r="S14" s="77">
        <v>13</v>
      </c>
      <c r="T14" s="57" t="s">
        <v>151</v>
      </c>
      <c r="U14" s="64">
        <v>13</v>
      </c>
      <c r="V14" s="57"/>
    </row>
    <row r="15" spans="1:22" ht="12.75" customHeight="1">
      <c r="A15" s="38">
        <v>14</v>
      </c>
      <c r="B15" s="49"/>
      <c r="C15" s="39">
        <v>14</v>
      </c>
      <c r="D15" s="196"/>
      <c r="E15" s="46">
        <v>14</v>
      </c>
      <c r="F15" s="46"/>
      <c r="G15" s="46">
        <v>14</v>
      </c>
      <c r="H15" s="53" t="s">
        <v>150</v>
      </c>
      <c r="I15" s="46">
        <v>14</v>
      </c>
      <c r="J15" s="7"/>
      <c r="K15" s="46">
        <v>14</v>
      </c>
      <c r="L15" s="46"/>
      <c r="M15" s="55">
        <v>14</v>
      </c>
      <c r="N15" s="176"/>
      <c r="O15" s="46">
        <v>14</v>
      </c>
      <c r="P15" s="74" t="s">
        <v>151</v>
      </c>
      <c r="Q15" s="46">
        <v>14</v>
      </c>
      <c r="R15" s="78" t="s">
        <v>161</v>
      </c>
      <c r="S15" s="77">
        <v>14</v>
      </c>
      <c r="T15" s="57"/>
      <c r="U15" s="64">
        <v>14</v>
      </c>
      <c r="V15" s="57"/>
    </row>
    <row r="16" spans="1:22" ht="12.75">
      <c r="A16" s="38">
        <v>15</v>
      </c>
      <c r="B16" s="50"/>
      <c r="C16" s="38">
        <v>15</v>
      </c>
      <c r="D16" s="196"/>
      <c r="E16" s="46">
        <v>15</v>
      </c>
      <c r="F16" s="197" t="s">
        <v>183</v>
      </c>
      <c r="G16" s="55">
        <v>15</v>
      </c>
      <c r="H16" s="53"/>
      <c r="I16" s="46">
        <v>15</v>
      </c>
      <c r="J16" s="75" t="s">
        <v>161</v>
      </c>
      <c r="K16" s="46">
        <v>15</v>
      </c>
      <c r="L16" s="46" t="s">
        <v>151</v>
      </c>
      <c r="M16" s="55">
        <v>15</v>
      </c>
      <c r="N16" s="177"/>
      <c r="O16" s="46">
        <v>15</v>
      </c>
      <c r="P16" s="46"/>
      <c r="Q16" s="54">
        <v>15</v>
      </c>
      <c r="R16" s="188" t="s">
        <v>218</v>
      </c>
      <c r="S16" s="64">
        <v>15</v>
      </c>
      <c r="T16" s="99" t="s">
        <v>219</v>
      </c>
      <c r="U16" s="77">
        <v>15</v>
      </c>
      <c r="V16" s="57"/>
    </row>
    <row r="17" spans="1:22" ht="12.75" customHeight="1">
      <c r="A17" s="39">
        <v>16</v>
      </c>
      <c r="B17" s="50"/>
      <c r="C17" s="38">
        <v>16</v>
      </c>
      <c r="D17" s="196"/>
      <c r="E17" s="46">
        <v>16</v>
      </c>
      <c r="F17" s="198"/>
      <c r="G17" s="55">
        <v>16</v>
      </c>
      <c r="H17" s="53"/>
      <c r="I17" s="46">
        <v>16</v>
      </c>
      <c r="J17" s="46"/>
      <c r="K17" s="46">
        <v>16</v>
      </c>
      <c r="L17" s="46"/>
      <c r="M17" s="46">
        <v>16</v>
      </c>
      <c r="N17" s="53"/>
      <c r="O17" s="46">
        <v>16</v>
      </c>
      <c r="P17" s="56" t="s">
        <v>151</v>
      </c>
      <c r="Q17" s="46">
        <v>16</v>
      </c>
      <c r="R17" s="189"/>
      <c r="S17" s="64">
        <v>16</v>
      </c>
      <c r="T17" s="57"/>
      <c r="U17" s="77">
        <v>16</v>
      </c>
      <c r="V17" s="57"/>
    </row>
    <row r="18" spans="1:22" ht="12.75" customHeight="1">
      <c r="A18" s="39">
        <v>17</v>
      </c>
      <c r="B18" s="50"/>
      <c r="C18" s="38">
        <v>17</v>
      </c>
      <c r="D18" s="196"/>
      <c r="E18" s="55">
        <v>17</v>
      </c>
      <c r="F18" s="198"/>
      <c r="G18" s="46">
        <v>17</v>
      </c>
      <c r="H18" s="53"/>
      <c r="I18" s="46">
        <v>17</v>
      </c>
      <c r="J18" s="58"/>
      <c r="K18" s="55">
        <v>17</v>
      </c>
      <c r="L18" s="46"/>
      <c r="M18" s="46">
        <v>17</v>
      </c>
      <c r="N18" s="46" t="s">
        <v>151</v>
      </c>
      <c r="O18" s="46">
        <v>17</v>
      </c>
      <c r="P18" s="46"/>
      <c r="Q18" s="46">
        <v>17</v>
      </c>
      <c r="R18" s="189"/>
      <c r="S18" s="77">
        <v>17</v>
      </c>
      <c r="T18" s="57"/>
      <c r="U18" s="77">
        <v>17</v>
      </c>
      <c r="V18" s="57"/>
    </row>
    <row r="19" spans="1:22" ht="12.75" customHeight="1">
      <c r="A19" s="38">
        <v>18</v>
      </c>
      <c r="B19" s="191" t="s">
        <v>152</v>
      </c>
      <c r="C19" s="38">
        <v>18</v>
      </c>
      <c r="D19" s="196"/>
      <c r="E19" s="55">
        <v>18</v>
      </c>
      <c r="F19" s="199"/>
      <c r="G19" s="46">
        <v>18</v>
      </c>
      <c r="H19" s="53" t="s">
        <v>151</v>
      </c>
      <c r="I19" s="46">
        <v>18</v>
      </c>
      <c r="J19" s="204" t="s">
        <v>192</v>
      </c>
      <c r="K19" s="55">
        <v>18</v>
      </c>
      <c r="L19" s="46"/>
      <c r="M19" s="46">
        <v>18</v>
      </c>
      <c r="N19" s="46"/>
      <c r="O19" s="55">
        <v>18</v>
      </c>
      <c r="P19" s="62"/>
      <c r="Q19" s="55">
        <v>18</v>
      </c>
      <c r="R19" s="189"/>
      <c r="S19" s="77">
        <v>18</v>
      </c>
      <c r="T19" s="57" t="s">
        <v>151</v>
      </c>
      <c r="U19" s="77">
        <v>18</v>
      </c>
      <c r="V19" s="57" t="s">
        <v>151</v>
      </c>
    </row>
    <row r="20" spans="1:22" ht="12.75" customHeight="1">
      <c r="A20" s="38">
        <v>19</v>
      </c>
      <c r="B20" s="192"/>
      <c r="C20" s="38">
        <v>19</v>
      </c>
      <c r="D20" s="196"/>
      <c r="E20" s="46">
        <v>19</v>
      </c>
      <c r="F20" s="7"/>
      <c r="G20" s="46">
        <v>19</v>
      </c>
      <c r="H20" s="57"/>
      <c r="I20" s="55">
        <v>19</v>
      </c>
      <c r="J20" s="205"/>
      <c r="K20" s="46">
        <v>19</v>
      </c>
      <c r="L20" s="46"/>
      <c r="M20" s="46">
        <v>19</v>
      </c>
      <c r="N20" s="178" t="s">
        <v>163</v>
      </c>
      <c r="O20" s="55">
        <v>19</v>
      </c>
      <c r="P20" s="62"/>
      <c r="Q20" s="55">
        <v>19</v>
      </c>
      <c r="R20" s="189"/>
      <c r="S20" s="77">
        <v>19</v>
      </c>
      <c r="T20" s="57"/>
      <c r="U20" s="77">
        <v>19</v>
      </c>
      <c r="V20" s="57"/>
    </row>
    <row r="21" spans="1:22" ht="12.75" customHeight="1">
      <c r="A21" s="38">
        <v>20</v>
      </c>
      <c r="B21" s="192"/>
      <c r="C21" s="84">
        <v>20</v>
      </c>
      <c r="D21" s="196"/>
      <c r="E21" s="46">
        <v>20</v>
      </c>
      <c r="F21" s="46" t="s">
        <v>151</v>
      </c>
      <c r="G21" s="46">
        <v>20</v>
      </c>
      <c r="H21" s="57" t="s">
        <v>151</v>
      </c>
      <c r="I21" s="55">
        <v>20</v>
      </c>
      <c r="J21" s="205"/>
      <c r="K21" s="46">
        <v>20</v>
      </c>
      <c r="L21" s="46"/>
      <c r="M21" s="46">
        <v>20</v>
      </c>
      <c r="N21" s="179"/>
      <c r="O21" s="46">
        <v>20</v>
      </c>
      <c r="Q21" s="46">
        <v>20</v>
      </c>
      <c r="R21" s="189"/>
      <c r="S21" s="77">
        <v>20</v>
      </c>
      <c r="T21" s="57" t="s">
        <v>151</v>
      </c>
      <c r="U21" s="64">
        <v>20</v>
      </c>
      <c r="V21" s="57"/>
    </row>
    <row r="22" spans="1:22" ht="12.75" customHeight="1">
      <c r="A22" s="38">
        <v>21</v>
      </c>
      <c r="B22" s="192"/>
      <c r="C22" s="39">
        <v>21</v>
      </c>
      <c r="D22" s="196"/>
      <c r="E22" s="46">
        <v>21</v>
      </c>
      <c r="F22" s="46"/>
      <c r="G22" s="46">
        <v>21</v>
      </c>
      <c r="H22" s="57" t="s">
        <v>150</v>
      </c>
      <c r="I22" s="46">
        <v>21</v>
      </c>
      <c r="J22" s="205"/>
      <c r="K22" s="46">
        <v>21</v>
      </c>
      <c r="L22" s="46"/>
      <c r="M22" s="55">
        <v>21</v>
      </c>
      <c r="N22" s="179"/>
      <c r="O22" s="46">
        <v>21</v>
      </c>
      <c r="P22" s="74" t="s">
        <v>151</v>
      </c>
      <c r="Q22" s="46">
        <v>21</v>
      </c>
      <c r="R22" s="189"/>
      <c r="S22" s="77">
        <v>21</v>
      </c>
      <c r="T22" s="57"/>
      <c r="U22" s="64">
        <v>21</v>
      </c>
      <c r="V22" s="57"/>
    </row>
    <row r="23" spans="1:22" ht="12.75" customHeight="1">
      <c r="A23" s="38">
        <v>22</v>
      </c>
      <c r="B23" s="192"/>
      <c r="C23" s="38">
        <v>22</v>
      </c>
      <c r="D23" s="196"/>
      <c r="E23" s="46">
        <v>22</v>
      </c>
      <c r="F23" s="53" t="s">
        <v>151</v>
      </c>
      <c r="G23" s="55">
        <v>22</v>
      </c>
      <c r="H23" s="86"/>
      <c r="I23" s="46">
        <v>22</v>
      </c>
      <c r="J23" s="205"/>
      <c r="K23" s="46">
        <v>22</v>
      </c>
      <c r="L23" s="46" t="s">
        <v>151</v>
      </c>
      <c r="M23" s="55">
        <v>22</v>
      </c>
      <c r="N23" s="179"/>
      <c r="O23" s="46">
        <v>22</v>
      </c>
      <c r="P23" s="7"/>
      <c r="Q23" s="46">
        <v>22</v>
      </c>
      <c r="R23" s="189"/>
      <c r="S23" s="64">
        <v>22</v>
      </c>
      <c r="T23" s="57"/>
      <c r="U23" s="77">
        <v>22</v>
      </c>
      <c r="V23" s="57"/>
    </row>
    <row r="24" spans="1:22" ht="12.75" customHeight="1">
      <c r="A24" s="39">
        <v>23</v>
      </c>
      <c r="B24" s="192"/>
      <c r="C24" s="38">
        <v>23</v>
      </c>
      <c r="D24" s="196"/>
      <c r="E24" s="46">
        <v>23</v>
      </c>
      <c r="F24" s="53" t="s">
        <v>150</v>
      </c>
      <c r="G24" s="52">
        <v>23</v>
      </c>
      <c r="H24" s="86"/>
      <c r="I24" s="46">
        <v>23</v>
      </c>
      <c r="J24" s="205"/>
      <c r="K24" s="46">
        <v>23</v>
      </c>
      <c r="L24" s="46"/>
      <c r="M24" s="46">
        <v>23</v>
      </c>
      <c r="N24" s="180"/>
      <c r="O24" s="46">
        <v>23</v>
      </c>
      <c r="P24" s="46" t="s">
        <v>151</v>
      </c>
      <c r="Q24" s="46">
        <v>23</v>
      </c>
      <c r="R24" s="189"/>
      <c r="S24" s="64">
        <v>23</v>
      </c>
      <c r="T24" s="57"/>
      <c r="U24" s="77">
        <v>23</v>
      </c>
      <c r="V24" s="57"/>
    </row>
    <row r="25" spans="1:22" ht="12.75">
      <c r="A25" s="39">
        <v>24</v>
      </c>
      <c r="B25" s="192"/>
      <c r="C25" s="38">
        <v>24</v>
      </c>
      <c r="D25" s="196"/>
      <c r="E25" s="55">
        <v>24</v>
      </c>
      <c r="F25" s="53"/>
      <c r="G25" s="46">
        <v>24</v>
      </c>
      <c r="H25" s="86"/>
      <c r="I25" s="46">
        <v>24</v>
      </c>
      <c r="J25" s="205"/>
      <c r="K25" s="55">
        <v>24</v>
      </c>
      <c r="L25" s="46"/>
      <c r="M25" s="46">
        <v>24</v>
      </c>
      <c r="N25" s="57" t="s">
        <v>151</v>
      </c>
      <c r="O25" s="46">
        <v>24</v>
      </c>
      <c r="P25" s="46"/>
      <c r="Q25" s="46">
        <v>24</v>
      </c>
      <c r="R25" s="189"/>
      <c r="S25" s="77">
        <v>24</v>
      </c>
      <c r="T25" s="57"/>
      <c r="U25" s="77">
        <v>24</v>
      </c>
      <c r="V25" s="57"/>
    </row>
    <row r="26" spans="1:22" ht="12.75" customHeight="1">
      <c r="A26" s="38">
        <v>25</v>
      </c>
      <c r="B26" s="192"/>
      <c r="C26" s="38">
        <v>25</v>
      </c>
      <c r="D26" s="196"/>
      <c r="E26" s="55">
        <v>25</v>
      </c>
      <c r="F26" s="53"/>
      <c r="G26" s="46">
        <v>25</v>
      </c>
      <c r="H26" s="51" t="s">
        <v>151</v>
      </c>
      <c r="I26" s="46">
        <v>25</v>
      </c>
      <c r="J26" s="205"/>
      <c r="K26" s="52">
        <v>25</v>
      </c>
      <c r="L26" s="46"/>
      <c r="M26" s="46">
        <v>25</v>
      </c>
      <c r="N26" s="88"/>
      <c r="O26" s="55">
        <v>25</v>
      </c>
      <c r="P26" s="76"/>
      <c r="Q26" s="55">
        <v>25</v>
      </c>
      <c r="R26" s="189"/>
      <c r="S26" s="77">
        <v>25</v>
      </c>
      <c r="T26" s="57" t="s">
        <v>151</v>
      </c>
      <c r="U26" s="77">
        <v>25</v>
      </c>
      <c r="V26" s="57" t="s">
        <v>151</v>
      </c>
    </row>
    <row r="27" spans="1:22" ht="12.75" customHeight="1">
      <c r="A27" s="38">
        <v>26</v>
      </c>
      <c r="B27" s="192"/>
      <c r="C27" s="38">
        <v>26</v>
      </c>
      <c r="D27" s="194" t="s">
        <v>140</v>
      </c>
      <c r="E27" s="46">
        <v>26</v>
      </c>
      <c r="F27" s="53"/>
      <c r="G27" s="46">
        <v>26</v>
      </c>
      <c r="H27" s="86"/>
      <c r="I27" s="55">
        <v>26</v>
      </c>
      <c r="J27" s="206"/>
      <c r="K27" s="54">
        <v>26</v>
      </c>
      <c r="L27" s="46"/>
      <c r="M27" s="46">
        <v>26</v>
      </c>
      <c r="N27" s="46" t="s">
        <v>151</v>
      </c>
      <c r="O27" s="55">
        <v>26</v>
      </c>
      <c r="P27" s="53"/>
      <c r="Q27" s="55">
        <v>26</v>
      </c>
      <c r="R27" s="189"/>
      <c r="S27" s="77">
        <v>26</v>
      </c>
      <c r="T27" s="57"/>
      <c r="U27" s="77">
        <v>26</v>
      </c>
      <c r="V27" s="7"/>
    </row>
    <row r="28" spans="1:22" ht="12.75" customHeight="1">
      <c r="A28" s="38">
        <v>27</v>
      </c>
      <c r="B28" s="192"/>
      <c r="C28" s="39">
        <v>27</v>
      </c>
      <c r="D28" s="194"/>
      <c r="E28" s="46">
        <v>27</v>
      </c>
      <c r="F28" s="53" t="s">
        <v>151</v>
      </c>
      <c r="G28" s="46">
        <v>27</v>
      </c>
      <c r="H28" s="169" t="s">
        <v>153</v>
      </c>
      <c r="I28" s="55">
        <v>27</v>
      </c>
      <c r="J28" s="59"/>
      <c r="K28" s="46">
        <v>27</v>
      </c>
      <c r="L28" s="46"/>
      <c r="M28" s="46">
        <v>27</v>
      </c>
      <c r="N28" s="101"/>
      <c r="O28" s="46">
        <v>27</v>
      </c>
      <c r="P28" s="66"/>
      <c r="Q28" s="46">
        <v>27</v>
      </c>
      <c r="R28" s="190"/>
      <c r="S28" s="77">
        <v>27</v>
      </c>
      <c r="T28" s="57" t="s">
        <v>151</v>
      </c>
      <c r="U28" s="64">
        <v>27</v>
      </c>
      <c r="V28" s="7"/>
    </row>
    <row r="29" spans="1:22" ht="12.75" customHeight="1">
      <c r="A29" s="38">
        <v>28</v>
      </c>
      <c r="B29" s="192"/>
      <c r="C29" s="39">
        <v>28</v>
      </c>
      <c r="D29" s="194"/>
      <c r="E29" s="46">
        <v>28</v>
      </c>
      <c r="F29" s="46"/>
      <c r="G29" s="46">
        <v>28</v>
      </c>
      <c r="H29" s="170"/>
      <c r="I29" s="46">
        <v>28</v>
      </c>
      <c r="J29" s="7"/>
      <c r="K29" s="46">
        <v>28</v>
      </c>
      <c r="L29" s="46"/>
      <c r="M29" s="55">
        <v>28</v>
      </c>
      <c r="N29" s="76"/>
      <c r="O29" s="46">
        <v>28</v>
      </c>
      <c r="P29" s="74" t="s">
        <v>151</v>
      </c>
      <c r="Q29" s="46">
        <v>28</v>
      </c>
      <c r="R29" s="79"/>
      <c r="S29" s="77">
        <v>28</v>
      </c>
      <c r="T29" s="57"/>
      <c r="U29" s="64">
        <v>28</v>
      </c>
      <c r="V29" s="57"/>
    </row>
    <row r="30" spans="1:22" ht="12.75" customHeight="1">
      <c r="A30" s="38">
        <v>29</v>
      </c>
      <c r="B30" s="192"/>
      <c r="C30" s="38">
        <v>29</v>
      </c>
      <c r="D30" s="7"/>
      <c r="E30" s="46">
        <v>29</v>
      </c>
      <c r="F30" s="51" t="s">
        <v>151</v>
      </c>
      <c r="G30" s="55">
        <v>29</v>
      </c>
      <c r="H30" s="170"/>
      <c r="I30" s="46">
        <v>29</v>
      </c>
      <c r="J30" s="7"/>
      <c r="K30" s="46">
        <v>29</v>
      </c>
      <c r="L30" s="88"/>
      <c r="M30" s="55">
        <v>29</v>
      </c>
      <c r="N30" s="76"/>
      <c r="O30" s="46"/>
      <c r="P30" s="46"/>
      <c r="Q30" s="46">
        <v>29</v>
      </c>
      <c r="S30" s="64">
        <v>29</v>
      </c>
      <c r="T30" s="7"/>
      <c r="U30" s="77">
        <v>29</v>
      </c>
      <c r="V30" s="57"/>
    </row>
    <row r="31" spans="1:22" ht="12.75">
      <c r="A31" s="39">
        <v>30</v>
      </c>
      <c r="B31" s="192"/>
      <c r="C31" s="38">
        <v>30</v>
      </c>
      <c r="D31" s="51" t="s">
        <v>151</v>
      </c>
      <c r="E31" s="46">
        <v>30</v>
      </c>
      <c r="F31" s="46"/>
      <c r="G31" s="55">
        <v>30</v>
      </c>
      <c r="H31" s="170"/>
      <c r="I31" s="46">
        <v>30</v>
      </c>
      <c r="J31" s="7"/>
      <c r="K31" s="46">
        <v>30</v>
      </c>
      <c r="L31" s="88"/>
      <c r="M31" s="46">
        <v>30</v>
      </c>
      <c r="N31" s="76"/>
      <c r="O31" s="46"/>
      <c r="P31" s="46"/>
      <c r="Q31" s="46">
        <v>30</v>
      </c>
      <c r="R31" s="57" t="s">
        <v>151</v>
      </c>
      <c r="S31" s="64">
        <v>30</v>
      </c>
      <c r="T31" s="7"/>
      <c r="U31" s="77">
        <v>30</v>
      </c>
      <c r="V31" s="57"/>
    </row>
    <row r="32" spans="1:22" ht="12.75">
      <c r="A32" s="83">
        <v>31</v>
      </c>
      <c r="B32" s="193"/>
      <c r="C32" s="38">
        <v>31</v>
      </c>
      <c r="D32" s="85"/>
      <c r="E32" s="46"/>
      <c r="F32" s="46"/>
      <c r="G32" s="46">
        <v>31</v>
      </c>
      <c r="H32" s="171"/>
      <c r="I32" s="46"/>
      <c r="J32" s="7"/>
      <c r="K32" s="55">
        <v>31</v>
      </c>
      <c r="L32" s="46"/>
      <c r="M32" s="46">
        <v>31</v>
      </c>
      <c r="N32" s="101" t="s">
        <v>151</v>
      </c>
      <c r="O32" s="46"/>
      <c r="P32" s="46"/>
      <c r="Q32" s="46">
        <v>31</v>
      </c>
      <c r="R32" s="96"/>
      <c r="S32" s="77"/>
      <c r="T32" s="57"/>
      <c r="U32" s="77">
        <v>31</v>
      </c>
      <c r="V32" s="57"/>
    </row>
    <row r="33" spans="1:18" ht="12.7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1:2" ht="12.75">
      <c r="A34" s="60"/>
      <c r="B34" s="61"/>
    </row>
    <row r="36" ht="12.75" hidden="1">
      <c r="B36" s="47"/>
    </row>
    <row r="37" ht="12.75" hidden="1"/>
    <row r="38" ht="12.75" hidden="1">
      <c r="B38" s="47"/>
    </row>
    <row r="39" ht="12.75" hidden="1"/>
    <row r="40" ht="12.75" hidden="1"/>
    <row r="41" ht="12.75" hidden="1"/>
    <row r="42" ht="12.75" hidden="1"/>
    <row r="43" ht="12.75" hidden="1"/>
    <row r="44" spans="2:22" ht="12.75">
      <c r="B44" s="72"/>
      <c r="C44" s="73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91"/>
      <c r="T44" s="61"/>
      <c r="U44" s="91"/>
      <c r="V44" s="61"/>
    </row>
    <row r="45" spans="4:22" ht="12.75"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91"/>
      <c r="T45" s="61"/>
      <c r="U45" s="91"/>
      <c r="V45" s="61"/>
    </row>
    <row r="46" spans="4:22" ht="12.75"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91"/>
      <c r="T46" s="61"/>
      <c r="U46" s="91"/>
      <c r="V46" s="61"/>
    </row>
    <row r="50" spans="19:21" ht="12.75">
      <c r="S50"/>
      <c r="U50"/>
    </row>
    <row r="52" spans="19:21" ht="12.75">
      <c r="S52"/>
      <c r="U52"/>
    </row>
  </sheetData>
  <sheetProtection/>
  <mergeCells count="28">
    <mergeCell ref="D27:D29"/>
    <mergeCell ref="D2:D26"/>
    <mergeCell ref="F16:F19"/>
    <mergeCell ref="H7:H10"/>
    <mergeCell ref="J12:J14"/>
    <mergeCell ref="T2:T4"/>
    <mergeCell ref="J19:J27"/>
    <mergeCell ref="P4:P6"/>
    <mergeCell ref="A33:R33"/>
    <mergeCell ref="A1:B1"/>
    <mergeCell ref="C1:D1"/>
    <mergeCell ref="E1:F1"/>
    <mergeCell ref="G1:H1"/>
    <mergeCell ref="I1:J1"/>
    <mergeCell ref="R16:R28"/>
    <mergeCell ref="B19:B32"/>
    <mergeCell ref="K1:L1"/>
    <mergeCell ref="R5:R6"/>
    <mergeCell ref="S1:T1"/>
    <mergeCell ref="U1:V1"/>
    <mergeCell ref="Q1:R1"/>
    <mergeCell ref="M1:N1"/>
    <mergeCell ref="O1:P1"/>
    <mergeCell ref="H28:H32"/>
    <mergeCell ref="J5:J7"/>
    <mergeCell ref="N14:N16"/>
    <mergeCell ref="N20:N24"/>
    <mergeCell ref="P12:P1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7">
      <selection activeCell="E43" sqref="E43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3.140625" style="2" bestFit="1" customWidth="1"/>
    <col min="4" max="4" width="11.28125" style="2" customWidth="1"/>
    <col min="5" max="5" width="32.7109375" style="0" customWidth="1"/>
    <col min="6" max="6" width="12.00390625" style="0" bestFit="1" customWidth="1"/>
    <col min="7" max="7" width="15.421875" style="0" customWidth="1"/>
    <col min="8" max="8" width="12.7109375" style="2" customWidth="1"/>
    <col min="9" max="9" width="10.8515625" style="2" customWidth="1"/>
  </cols>
  <sheetData>
    <row r="1" spans="1:9" ht="15">
      <c r="A1" s="186" t="s">
        <v>69</v>
      </c>
      <c r="B1" s="219"/>
      <c r="C1" s="219"/>
      <c r="D1" s="219"/>
      <c r="E1" s="187"/>
      <c r="F1" s="9" t="s">
        <v>70</v>
      </c>
      <c r="G1" s="220" t="s">
        <v>71</v>
      </c>
      <c r="H1" s="220"/>
      <c r="I1" s="10" t="s">
        <v>72</v>
      </c>
    </row>
    <row r="2" spans="1:9" ht="12.75">
      <c r="A2" s="3" t="s">
        <v>65</v>
      </c>
      <c r="B2" s="3" t="s">
        <v>73</v>
      </c>
      <c r="C2" s="4" t="s">
        <v>66</v>
      </c>
      <c r="D2" s="4" t="s">
        <v>67</v>
      </c>
      <c r="E2" s="3" t="s">
        <v>68</v>
      </c>
      <c r="F2" s="5"/>
      <c r="G2" s="3" t="s">
        <v>73</v>
      </c>
      <c r="H2" s="4" t="s">
        <v>74</v>
      </c>
      <c r="I2" s="6"/>
    </row>
    <row r="3" spans="1:9" ht="12.75">
      <c r="A3" s="7" t="s">
        <v>92</v>
      </c>
      <c r="B3" s="7" t="s">
        <v>91</v>
      </c>
      <c r="C3" s="8">
        <v>142250</v>
      </c>
      <c r="D3" s="13"/>
      <c r="E3" s="65" t="s">
        <v>203</v>
      </c>
      <c r="F3" s="209">
        <v>600000</v>
      </c>
      <c r="G3" s="215" t="s">
        <v>221</v>
      </c>
      <c r="H3" s="8"/>
      <c r="I3" s="8"/>
    </row>
    <row r="4" spans="1:9" ht="12.75">
      <c r="A4" s="7" t="s">
        <v>93</v>
      </c>
      <c r="B4" s="7" t="s">
        <v>91</v>
      </c>
      <c r="C4" s="8">
        <v>104500</v>
      </c>
      <c r="D4" s="13"/>
      <c r="E4" s="41" t="s">
        <v>156</v>
      </c>
      <c r="F4" s="218"/>
      <c r="G4" s="216"/>
      <c r="H4" s="8"/>
      <c r="I4" s="8"/>
    </row>
    <row r="5" spans="1:9" ht="12.75">
      <c r="A5" s="7" t="s">
        <v>94</v>
      </c>
      <c r="B5" s="7" t="s">
        <v>91</v>
      </c>
      <c r="C5" s="8">
        <v>28500</v>
      </c>
      <c r="D5" s="13"/>
      <c r="E5" s="41" t="s">
        <v>155</v>
      </c>
      <c r="F5" s="218"/>
      <c r="G5" s="216"/>
      <c r="H5" s="8"/>
      <c r="I5" s="8"/>
    </row>
    <row r="6" spans="1:9" ht="12.75">
      <c r="A6" s="7" t="s">
        <v>95</v>
      </c>
      <c r="B6" s="7" t="s">
        <v>91</v>
      </c>
      <c r="C6" s="8">
        <v>57000</v>
      </c>
      <c r="D6" s="13"/>
      <c r="E6" s="65" t="s">
        <v>193</v>
      </c>
      <c r="F6" s="218"/>
      <c r="G6" s="216"/>
      <c r="H6" s="8"/>
      <c r="I6" s="8"/>
    </row>
    <row r="7" spans="1:9" ht="12.75">
      <c r="A7" s="7" t="s">
        <v>96</v>
      </c>
      <c r="B7" s="7" t="s">
        <v>91</v>
      </c>
      <c r="C7" s="8">
        <v>114000</v>
      </c>
      <c r="D7" s="13"/>
      <c r="E7" s="7"/>
      <c r="F7" s="218"/>
      <c r="G7" s="216"/>
      <c r="H7" s="8"/>
      <c r="I7" s="8"/>
    </row>
    <row r="8" spans="1:9" ht="12.75">
      <c r="A8" s="7" t="s">
        <v>97</v>
      </c>
      <c r="B8" s="7" t="s">
        <v>91</v>
      </c>
      <c r="C8" s="8">
        <v>99750</v>
      </c>
      <c r="D8" s="13"/>
      <c r="E8" s="7"/>
      <c r="F8" s="218"/>
      <c r="G8" s="216"/>
      <c r="H8" s="8"/>
      <c r="I8" s="8"/>
    </row>
    <row r="9" spans="1:9" ht="12.75">
      <c r="A9" s="7" t="s">
        <v>98</v>
      </c>
      <c r="B9" s="7" t="s">
        <v>91</v>
      </c>
      <c r="C9" s="8">
        <v>57000</v>
      </c>
      <c r="D9" s="13"/>
      <c r="E9" s="7"/>
      <c r="F9" s="210"/>
      <c r="G9" s="217"/>
      <c r="H9" s="8"/>
      <c r="I9" s="8"/>
    </row>
    <row r="10" spans="1:9" ht="12.75">
      <c r="A10" s="7" t="s">
        <v>99</v>
      </c>
      <c r="B10" s="7" t="s">
        <v>91</v>
      </c>
      <c r="C10" s="8">
        <v>114000</v>
      </c>
      <c r="D10" s="13"/>
      <c r="E10" s="7"/>
      <c r="F10" s="209">
        <v>174000</v>
      </c>
      <c r="G10" s="221" t="s">
        <v>222</v>
      </c>
      <c r="H10" s="8"/>
      <c r="I10" s="8"/>
    </row>
    <row r="11" spans="1:9" ht="12.75">
      <c r="A11" s="7" t="s">
        <v>100</v>
      </c>
      <c r="B11" s="7" t="s">
        <v>91</v>
      </c>
      <c r="C11" s="8">
        <v>57000</v>
      </c>
      <c r="D11" s="13"/>
      <c r="E11" s="7"/>
      <c r="F11" s="210"/>
      <c r="G11" s="222"/>
      <c r="H11" s="8"/>
      <c r="I11" s="8"/>
    </row>
    <row r="12" spans="1:9" ht="12.75">
      <c r="A12" s="65" t="s">
        <v>228</v>
      </c>
      <c r="B12" s="7" t="s">
        <v>91</v>
      </c>
      <c r="C12" s="8">
        <v>71250</v>
      </c>
      <c r="D12" s="13"/>
      <c r="E12" s="7"/>
      <c r="F12" s="209">
        <v>142500</v>
      </c>
      <c r="G12" s="215" t="s">
        <v>222</v>
      </c>
      <c r="H12" s="8"/>
      <c r="I12" s="8"/>
    </row>
    <row r="13" spans="1:9" ht="12.75">
      <c r="A13" s="65" t="s">
        <v>229</v>
      </c>
      <c r="B13" s="7" t="s">
        <v>91</v>
      </c>
      <c r="C13" s="8">
        <v>71250</v>
      </c>
      <c r="D13" s="13"/>
      <c r="E13" s="7"/>
      <c r="F13" s="210"/>
      <c r="G13" s="217"/>
      <c r="H13" s="8"/>
      <c r="I13" s="8"/>
    </row>
    <row r="14" spans="1:9" ht="12.75">
      <c r="A14" s="65" t="s">
        <v>166</v>
      </c>
      <c r="B14" s="7" t="s">
        <v>91</v>
      </c>
      <c r="C14" s="8">
        <v>19000</v>
      </c>
      <c r="D14" s="13"/>
      <c r="E14" s="7"/>
      <c r="F14" s="209">
        <v>57000</v>
      </c>
      <c r="G14" s="215" t="s">
        <v>222</v>
      </c>
      <c r="H14" s="8"/>
      <c r="I14" s="8"/>
    </row>
    <row r="15" spans="1:9" ht="12.75">
      <c r="A15" s="65" t="s">
        <v>167</v>
      </c>
      <c r="B15" s="7" t="s">
        <v>91</v>
      </c>
      <c r="C15" s="8">
        <v>19000</v>
      </c>
      <c r="D15" s="13"/>
      <c r="E15" s="7"/>
      <c r="F15" s="218"/>
      <c r="G15" s="216"/>
      <c r="H15" s="8"/>
      <c r="I15" s="8"/>
    </row>
    <row r="16" spans="1:9" ht="12.75">
      <c r="A16" s="65" t="s">
        <v>194</v>
      </c>
      <c r="B16" s="7" t="s">
        <v>91</v>
      </c>
      <c r="C16" s="8">
        <v>19000</v>
      </c>
      <c r="D16" s="13"/>
      <c r="E16" s="7"/>
      <c r="F16" s="210"/>
      <c r="G16" s="217"/>
      <c r="H16" s="8"/>
      <c r="I16" s="8"/>
    </row>
    <row r="17" spans="1:9" ht="12.75">
      <c r="A17" s="65" t="s">
        <v>195</v>
      </c>
      <c r="B17" s="7" t="s">
        <v>170</v>
      </c>
      <c r="C17" s="8">
        <v>45000</v>
      </c>
      <c r="D17" s="13"/>
      <c r="E17" s="7"/>
      <c r="F17" s="209">
        <v>90000</v>
      </c>
      <c r="G17" s="215" t="s">
        <v>221</v>
      </c>
      <c r="H17" s="8"/>
      <c r="I17" s="8"/>
    </row>
    <row r="18" spans="1:9" ht="12.75">
      <c r="A18" s="65" t="s">
        <v>168</v>
      </c>
      <c r="B18" s="7" t="s">
        <v>170</v>
      </c>
      <c r="C18" s="8">
        <v>45000</v>
      </c>
      <c r="D18" s="13"/>
      <c r="E18" s="7"/>
      <c r="F18" s="210"/>
      <c r="G18" s="217"/>
      <c r="H18" s="8"/>
      <c r="I18" s="8"/>
    </row>
    <row r="19" spans="1:9" ht="12.75">
      <c r="A19" s="65" t="s">
        <v>169</v>
      </c>
      <c r="B19" s="7" t="s">
        <v>170</v>
      </c>
      <c r="C19" s="8">
        <v>45000</v>
      </c>
      <c r="D19" s="13"/>
      <c r="E19" s="7"/>
      <c r="F19" s="209">
        <v>90000</v>
      </c>
      <c r="G19" s="215" t="s">
        <v>178</v>
      </c>
      <c r="H19" s="8"/>
      <c r="I19" s="8"/>
    </row>
    <row r="20" spans="1:9" ht="12.75">
      <c r="A20" s="65" t="s">
        <v>220</v>
      </c>
      <c r="B20" s="7" t="s">
        <v>170</v>
      </c>
      <c r="C20" s="8">
        <v>45000</v>
      </c>
      <c r="D20" s="13"/>
      <c r="E20" s="7"/>
      <c r="F20" s="210"/>
      <c r="G20" s="217"/>
      <c r="H20" s="8"/>
      <c r="I20" s="8"/>
    </row>
    <row r="21" spans="1:9" ht="12.75">
      <c r="A21" s="65" t="s">
        <v>172</v>
      </c>
      <c r="B21" s="7" t="s">
        <v>173</v>
      </c>
      <c r="C21" s="8">
        <v>0</v>
      </c>
      <c r="D21" s="13"/>
      <c r="E21" s="7"/>
      <c r="F21" s="104">
        <v>0</v>
      </c>
      <c r="G21" s="41"/>
      <c r="H21" s="8"/>
      <c r="I21" s="8"/>
    </row>
    <row r="22" spans="1:9" ht="12.75">
      <c r="A22" s="7" t="s">
        <v>124</v>
      </c>
      <c r="B22" s="7" t="s">
        <v>101</v>
      </c>
      <c r="C22" s="8">
        <v>69000</v>
      </c>
      <c r="D22" s="13"/>
      <c r="E22" s="8" t="s">
        <v>237</v>
      </c>
      <c r="F22" s="104">
        <v>69000</v>
      </c>
      <c r="G22" s="102" t="s">
        <v>231</v>
      </c>
      <c r="I22" s="8"/>
    </row>
    <row r="23" spans="1:9" ht="12.75">
      <c r="A23" s="65" t="s">
        <v>180</v>
      </c>
      <c r="B23" s="7" t="s">
        <v>101</v>
      </c>
      <c r="C23" s="8">
        <v>150000</v>
      </c>
      <c r="D23" s="13"/>
      <c r="E23" t="s">
        <v>205</v>
      </c>
      <c r="F23" s="211">
        <v>397000</v>
      </c>
      <c r="G23" s="207" t="s">
        <v>222</v>
      </c>
      <c r="H23" s="8"/>
      <c r="I23" s="8"/>
    </row>
    <row r="24" spans="1:9" ht="12.75">
      <c r="A24" s="65" t="s">
        <v>180</v>
      </c>
      <c r="B24" s="7" t="s">
        <v>102</v>
      </c>
      <c r="C24" s="8">
        <v>30000</v>
      </c>
      <c r="D24" s="13"/>
      <c r="E24" s="7"/>
      <c r="F24" s="212"/>
      <c r="G24" s="214"/>
      <c r="H24" s="8"/>
      <c r="I24" s="8"/>
    </row>
    <row r="25" spans="1:9" ht="12.75">
      <c r="A25" s="65" t="s">
        <v>180</v>
      </c>
      <c r="B25" s="7" t="s">
        <v>103</v>
      </c>
      <c r="C25" s="8">
        <v>257000</v>
      </c>
      <c r="D25" s="13"/>
      <c r="E25" s="65" t="s">
        <v>197</v>
      </c>
      <c r="F25" s="213"/>
      <c r="G25" s="208"/>
      <c r="H25" s="8"/>
      <c r="I25" s="8"/>
    </row>
    <row r="26" spans="1:9" ht="12.75">
      <c r="A26" s="135" t="s">
        <v>171</v>
      </c>
      <c r="B26" s="136" t="s">
        <v>101</v>
      </c>
      <c r="C26" s="137">
        <v>170000</v>
      </c>
      <c r="D26" s="13"/>
      <c r="E26" s="80"/>
      <c r="F26" s="104">
        <v>170000</v>
      </c>
      <c r="G26" s="102" t="s">
        <v>221</v>
      </c>
      <c r="H26" s="8"/>
      <c r="I26" s="8"/>
    </row>
    <row r="27" spans="1:9" ht="12.75">
      <c r="A27" s="135" t="s">
        <v>171</v>
      </c>
      <c r="B27" s="136" t="s">
        <v>102</v>
      </c>
      <c r="C27" s="137">
        <v>220000</v>
      </c>
      <c r="D27" s="13"/>
      <c r="E27" s="80"/>
      <c r="F27" s="104">
        <v>200000</v>
      </c>
      <c r="G27" s="102" t="s">
        <v>221</v>
      </c>
      <c r="H27" s="8"/>
      <c r="I27" s="8"/>
    </row>
    <row r="28" spans="1:9" ht="12.75">
      <c r="A28" s="135" t="s">
        <v>171</v>
      </c>
      <c r="B28" s="136" t="s">
        <v>103</v>
      </c>
      <c r="C28" s="137">
        <v>580000</v>
      </c>
      <c r="D28" s="13"/>
      <c r="E28" s="94"/>
      <c r="F28" s="104">
        <v>640000</v>
      </c>
      <c r="G28" s="102" t="s">
        <v>221</v>
      </c>
      <c r="H28" s="8"/>
      <c r="I28" s="8"/>
    </row>
    <row r="29" spans="1:9" ht="12.75">
      <c r="A29" s="65" t="s">
        <v>196</v>
      </c>
      <c r="B29" s="7" t="s">
        <v>102</v>
      </c>
      <c r="C29" s="8">
        <v>540000</v>
      </c>
      <c r="D29" s="13"/>
      <c r="E29" s="81"/>
      <c r="F29" s="209">
        <v>1500000</v>
      </c>
      <c r="G29" s="207" t="s">
        <v>223</v>
      </c>
      <c r="H29" s="8"/>
      <c r="I29" s="8"/>
    </row>
    <row r="30" spans="1:9" ht="12.75">
      <c r="A30" s="65" t="s">
        <v>196</v>
      </c>
      <c r="B30" s="7" t="s">
        <v>103</v>
      </c>
      <c r="C30" s="8">
        <v>1000000</v>
      </c>
      <c r="D30" s="13"/>
      <c r="F30" s="210"/>
      <c r="G30" s="208"/>
      <c r="H30" s="8"/>
      <c r="I30" s="8"/>
    </row>
    <row r="31" spans="1:9" ht="12.75">
      <c r="A31" s="65" t="s">
        <v>196</v>
      </c>
      <c r="B31" s="7" t="s">
        <v>10</v>
      </c>
      <c r="C31" s="8">
        <v>300000</v>
      </c>
      <c r="D31" s="13"/>
      <c r="E31" s="7"/>
      <c r="F31" s="104">
        <v>340000</v>
      </c>
      <c r="G31" s="120" t="s">
        <v>178</v>
      </c>
      <c r="H31" s="8"/>
      <c r="I31" s="8"/>
    </row>
    <row r="32" spans="1:9" ht="12.75">
      <c r="A32" s="65" t="s">
        <v>227</v>
      </c>
      <c r="B32" s="7" t="s">
        <v>10</v>
      </c>
      <c r="C32" s="82">
        <v>180500</v>
      </c>
      <c r="D32" s="13"/>
      <c r="E32" s="65"/>
      <c r="F32" s="104">
        <v>300000</v>
      </c>
      <c r="G32" s="106" t="s">
        <v>221</v>
      </c>
      <c r="H32" s="8"/>
      <c r="I32" s="8"/>
    </row>
    <row r="33" spans="1:9" ht="13.5" thickBot="1">
      <c r="A33" s="107" t="s">
        <v>186</v>
      </c>
      <c r="B33" s="107" t="s">
        <v>10</v>
      </c>
      <c r="C33" s="108">
        <v>360000</v>
      </c>
      <c r="D33" s="109"/>
      <c r="E33" s="107"/>
      <c r="F33" s="110">
        <v>240500</v>
      </c>
      <c r="G33" s="121" t="s">
        <v>230</v>
      </c>
      <c r="H33" s="111"/>
      <c r="I33" s="111"/>
    </row>
    <row r="34" spans="1:9" ht="26.25" thickBot="1">
      <c r="A34" s="112" t="s">
        <v>225</v>
      </c>
      <c r="B34" s="113" t="s">
        <v>226</v>
      </c>
      <c r="C34" s="114">
        <v>2000000</v>
      </c>
      <c r="D34" s="115"/>
      <c r="E34" s="112"/>
      <c r="F34" s="116">
        <v>2000000</v>
      </c>
      <c r="G34" s="117" t="s">
        <v>222</v>
      </c>
      <c r="H34" s="118"/>
      <c r="I34" s="119"/>
    </row>
    <row r="35" spans="1:9" ht="12.75">
      <c r="A35" s="129" t="s">
        <v>232</v>
      </c>
      <c r="B35" s="130" t="s">
        <v>101</v>
      </c>
      <c r="C35" s="131"/>
      <c r="D35" s="132"/>
      <c r="E35" s="140">
        <v>110000</v>
      </c>
      <c r="F35" s="103"/>
      <c r="G35" s="133"/>
      <c r="H35" s="134"/>
      <c r="I35" s="134"/>
    </row>
    <row r="36" spans="1:9" ht="12.75">
      <c r="A36" s="122" t="s">
        <v>232</v>
      </c>
      <c r="B36" s="123" t="s">
        <v>102</v>
      </c>
      <c r="C36" s="124"/>
      <c r="D36" s="125"/>
      <c r="E36" s="139">
        <v>560000</v>
      </c>
      <c r="F36" s="126"/>
      <c r="G36" s="127"/>
      <c r="H36" s="128"/>
      <c r="I36" s="128"/>
    </row>
    <row r="37" spans="1:9" ht="12.75">
      <c r="A37" s="122" t="s">
        <v>232</v>
      </c>
      <c r="B37" s="123" t="s">
        <v>103</v>
      </c>
      <c r="C37" s="124"/>
      <c r="D37" s="125"/>
      <c r="E37" s="139">
        <v>300000</v>
      </c>
      <c r="F37" s="126"/>
      <c r="G37" s="127"/>
      <c r="H37" s="128"/>
      <c r="I37" s="128"/>
    </row>
    <row r="38" spans="1:9" ht="12.75">
      <c r="A38" s="65" t="s">
        <v>236</v>
      </c>
      <c r="B38" s="7"/>
      <c r="C38" s="82"/>
      <c r="D38" s="13"/>
      <c r="E38" s="141">
        <f>SUM(E35:E37)</f>
        <v>970000</v>
      </c>
      <c r="F38" s="104"/>
      <c r="G38" s="7"/>
      <c r="H38" s="8"/>
      <c r="I38" s="8"/>
    </row>
    <row r="39" spans="1:9" ht="12.75">
      <c r="A39" s="7"/>
      <c r="B39" s="7"/>
      <c r="C39" s="82"/>
      <c r="D39" s="13"/>
      <c r="F39" s="105"/>
      <c r="G39" s="7" t="s">
        <v>137</v>
      </c>
      <c r="H39" s="69">
        <v>1500000</v>
      </c>
      <c r="I39" s="45"/>
    </row>
    <row r="40" spans="1:9" ht="12.75">
      <c r="A40" s="7"/>
      <c r="B40" s="7"/>
      <c r="C40" s="8"/>
      <c r="D40" s="13"/>
      <c r="E40" s="7"/>
      <c r="F40" s="105"/>
      <c r="G40" s="7" t="s">
        <v>178</v>
      </c>
      <c r="H40" s="69">
        <v>480000</v>
      </c>
      <c r="I40" s="45"/>
    </row>
    <row r="41" spans="1:9" ht="12.75">
      <c r="A41" s="7"/>
      <c r="B41" s="7"/>
      <c r="C41" s="8"/>
      <c r="D41" s="13"/>
      <c r="E41" s="7"/>
      <c r="F41" s="105"/>
      <c r="G41" s="40" t="s">
        <v>154</v>
      </c>
      <c r="H41" s="69">
        <v>30000</v>
      </c>
      <c r="I41" s="8"/>
    </row>
    <row r="42" spans="1:9" ht="12.75">
      <c r="A42" s="7"/>
      <c r="B42" s="7"/>
      <c r="C42" s="8"/>
      <c r="D42" s="13"/>
      <c r="E42" s="7"/>
      <c r="F42" s="105"/>
      <c r="G42" s="7" t="s">
        <v>138</v>
      </c>
      <c r="H42" s="69">
        <v>3000000</v>
      </c>
      <c r="I42" s="45"/>
    </row>
    <row r="43" spans="1:9" ht="12.75">
      <c r="A43" s="7"/>
      <c r="B43" s="7"/>
      <c r="C43" s="8"/>
      <c r="D43" s="13"/>
      <c r="E43" s="7"/>
      <c r="F43" s="104"/>
      <c r="G43" s="70" t="s">
        <v>224</v>
      </c>
      <c r="H43" s="67">
        <v>2000000</v>
      </c>
      <c r="I43" s="8"/>
    </row>
    <row r="44" spans="1:9" ht="12.75">
      <c r="A44" s="7" t="s">
        <v>136</v>
      </c>
      <c r="B44" s="7"/>
      <c r="C44" s="44">
        <f>SUM(C3:C43)</f>
        <v>7010000</v>
      </c>
      <c r="D44" s="13">
        <f>SUM(D3:D43)</f>
        <v>0</v>
      </c>
      <c r="E44" s="7"/>
      <c r="F44" s="104">
        <f>SUM(F3:F43)</f>
        <v>7010000</v>
      </c>
      <c r="G44" s="7" t="s">
        <v>148</v>
      </c>
      <c r="H44" s="44">
        <f>SUM(H39:H43)</f>
        <v>7010000</v>
      </c>
      <c r="I44" s="68"/>
    </row>
  </sheetData>
  <sheetProtection/>
  <mergeCells count="18">
    <mergeCell ref="A1:E1"/>
    <mergeCell ref="G1:H1"/>
    <mergeCell ref="G3:G9"/>
    <mergeCell ref="F3:F9"/>
    <mergeCell ref="G10:G11"/>
    <mergeCell ref="G12:G13"/>
    <mergeCell ref="F10:F11"/>
    <mergeCell ref="F12:F13"/>
    <mergeCell ref="G29:G30"/>
    <mergeCell ref="F29:F30"/>
    <mergeCell ref="F23:F25"/>
    <mergeCell ref="G23:G25"/>
    <mergeCell ref="G14:G16"/>
    <mergeCell ref="F14:F16"/>
    <mergeCell ref="F17:F18"/>
    <mergeCell ref="G17:G18"/>
    <mergeCell ref="G19:G20"/>
    <mergeCell ref="F19:F20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Palancsa Zoltán</cp:lastModifiedBy>
  <cp:lastPrinted>2016-08-17T06:10:15Z</cp:lastPrinted>
  <dcterms:created xsi:type="dcterms:W3CDTF">2010-07-13T19:36:44Z</dcterms:created>
  <dcterms:modified xsi:type="dcterms:W3CDTF">2016-08-19T06:55:56Z</dcterms:modified>
  <cp:category/>
  <cp:version/>
  <cp:contentType/>
  <cp:contentStatus/>
</cp:coreProperties>
</file>