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19875" windowHeight="7710"/>
  </bookViews>
  <sheets>
    <sheet name="Női " sheetId="1" r:id="rId1"/>
    <sheet name="Férfi" sheetId="4" r:id="rId2"/>
    <sheet name="Kd. és d időrend" sheetId="3" r:id="rId3"/>
  </sheets>
  <definedNames>
    <definedName name="_xlnm.Print_Area" localSheetId="1">Férfi!$A$1:$I$34</definedName>
    <definedName name="_xlnm.Print_Area" localSheetId="2">'Kd. és d időrend'!$A$1:$G$32</definedName>
    <definedName name="_xlnm.Print_Area" localSheetId="0">'Női '!$A$1:$J$29</definedName>
  </definedNames>
  <calcPr calcId="144525"/>
</workbook>
</file>

<file path=xl/calcChain.xml><?xml version="1.0" encoding="utf-8"?>
<calcChain xmlns="http://schemas.openxmlformats.org/spreadsheetml/2006/main">
  <c r="G24" i="4" l="1"/>
  <c r="G31" i="4"/>
  <c r="G11" i="4"/>
  <c r="G15" i="4"/>
  <c r="G19" i="4"/>
  <c r="G25" i="4"/>
  <c r="G9" i="4"/>
  <c r="G18" i="4"/>
  <c r="G9" i="1"/>
  <c r="G12" i="1"/>
  <c r="G27" i="1"/>
  <c r="G10" i="1"/>
  <c r="G24" i="1"/>
  <c r="G25" i="1"/>
  <c r="G8" i="1"/>
  <c r="G22" i="1"/>
  <c r="G5" i="1"/>
  <c r="G14" i="1"/>
  <c r="G17" i="4" l="1"/>
  <c r="G22" i="4"/>
  <c r="G5" i="4" l="1"/>
  <c r="G7" i="4"/>
  <c r="G23" i="4" l="1"/>
  <c r="G14" i="4"/>
  <c r="G10" i="4"/>
  <c r="G23" i="1"/>
  <c r="G17" i="1"/>
  <c r="G18" i="1"/>
  <c r="G15" i="1"/>
  <c r="G21" i="1"/>
  <c r="G19" i="1"/>
  <c r="G7" i="1"/>
  <c r="G26" i="1"/>
  <c r="G11" i="1"/>
  <c r="G13" i="1"/>
  <c r="G6" i="1"/>
  <c r="G16" i="1"/>
  <c r="G27" i="4"/>
  <c r="G33" i="4"/>
  <c r="G30" i="4"/>
  <c r="G28" i="4"/>
  <c r="G29" i="4"/>
  <c r="G26" i="4"/>
  <c r="G21" i="4"/>
  <c r="G32" i="4"/>
  <c r="G20" i="1" l="1"/>
  <c r="G12" i="4"/>
  <c r="G16" i="4"/>
  <c r="G6" i="4"/>
  <c r="G8" i="4"/>
  <c r="G20" i="4"/>
  <c r="G13" i="4"/>
  <c r="I23" i="1" l="1"/>
  <c r="I17" i="1"/>
  <c r="I18" i="1"/>
  <c r="I15" i="1"/>
  <c r="I21" i="1"/>
  <c r="I19" i="1"/>
  <c r="I7" i="1"/>
  <c r="I26" i="1"/>
  <c r="I11" i="1"/>
  <c r="I13" i="1"/>
  <c r="I6" i="1"/>
  <c r="I7" i="4"/>
  <c r="I16" i="4"/>
  <c r="I12" i="4" l="1"/>
  <c r="I20" i="4"/>
  <c r="I8" i="4"/>
  <c r="I32" i="4"/>
  <c r="I21" i="4"/>
  <c r="I26" i="4"/>
  <c r="I29" i="4"/>
  <c r="I28" i="4"/>
  <c r="I30" i="4"/>
  <c r="I33" i="4"/>
  <c r="I27" i="4"/>
  <c r="I23" i="4"/>
  <c r="I14" i="4"/>
  <c r="I10" i="4"/>
  <c r="I5" i="4"/>
  <c r="I22" i="4"/>
  <c r="I17" i="4"/>
  <c r="I18" i="4"/>
  <c r="I9" i="4"/>
  <c r="I25" i="4"/>
  <c r="I19" i="4"/>
  <c r="I24" i="4"/>
  <c r="I31" i="4"/>
  <c r="I11" i="4"/>
  <c r="I15" i="4"/>
  <c r="I6" i="4"/>
  <c r="I13" i="4"/>
  <c r="I16" i="1"/>
  <c r="I14" i="1"/>
  <c r="I5" i="1"/>
  <c r="I22" i="1"/>
  <c r="I8" i="1"/>
  <c r="I25" i="1"/>
  <c r="I20" i="1"/>
  <c r="I9" i="1"/>
  <c r="I12" i="1"/>
  <c r="I27" i="1"/>
  <c r="I10" i="1"/>
  <c r="I24" i="1"/>
</calcChain>
</file>

<file path=xl/sharedStrings.xml><?xml version="1.0" encoding="utf-8"?>
<sst xmlns="http://schemas.openxmlformats.org/spreadsheetml/2006/main" count="205" uniqueCount="113">
  <si>
    <t>FTC</t>
  </si>
  <si>
    <t>16.</t>
  </si>
  <si>
    <t>UTE</t>
  </si>
  <si>
    <t>Micheller Dóri</t>
  </si>
  <si>
    <t>15.</t>
  </si>
  <si>
    <t>Szita Dóri</t>
  </si>
  <si>
    <t>14.</t>
  </si>
  <si>
    <t>SSC Budapest</t>
  </si>
  <si>
    <t>13.</t>
  </si>
  <si>
    <t xml:space="preserve">Westbay SC </t>
  </si>
  <si>
    <t>Szarvas Mónika</t>
  </si>
  <si>
    <t>12.</t>
  </si>
  <si>
    <t>11.</t>
  </si>
  <si>
    <t>10.</t>
  </si>
  <si>
    <t>Kiss Gyuláné</t>
  </si>
  <si>
    <t>9.</t>
  </si>
  <si>
    <t>7.</t>
  </si>
  <si>
    <t>6.</t>
  </si>
  <si>
    <t>Szentannai Ágnes</t>
  </si>
  <si>
    <t>5.</t>
  </si>
  <si>
    <t>Kalocsai Vera</t>
  </si>
  <si>
    <t>4.</t>
  </si>
  <si>
    <t>3.</t>
  </si>
  <si>
    <t>Páthy-Dencső Blanka</t>
  </si>
  <si>
    <t>2.</t>
  </si>
  <si>
    <t>1.</t>
  </si>
  <si>
    <t>s. + kd.</t>
  </si>
  <si>
    <t>k. döntő</t>
  </si>
  <si>
    <t>selejtező</t>
  </si>
  <si>
    <t>Mind
összesen</t>
  </si>
  <si>
    <t>döntő</t>
  </si>
  <si>
    <t>Eredemények</t>
  </si>
  <si>
    <t>Egyesület</t>
  </si>
  <si>
    <t>Név</t>
  </si>
  <si>
    <t>Helyezés</t>
  </si>
  <si>
    <t>Nagy György</t>
  </si>
  <si>
    <t>Westbay SC</t>
  </si>
  <si>
    <t>Bodor Gábor</t>
  </si>
  <si>
    <t>Kiss Zsolt</t>
  </si>
  <si>
    <t>Kiss László</t>
  </si>
  <si>
    <t>Palancsa Zoltán</t>
  </si>
  <si>
    <t>8.</t>
  </si>
  <si>
    <t>Bajusz József</t>
  </si>
  <si>
    <t>Kalocsai Ottó</t>
  </si>
  <si>
    <t>Flank Gyula</t>
  </si>
  <si>
    <t>Bernáth Vendel</t>
  </si>
  <si>
    <t>Kovács Botond</t>
  </si>
  <si>
    <t>Szarvas Kristóf</t>
  </si>
  <si>
    <t>17.</t>
  </si>
  <si>
    <t>Nagy Viktor</t>
  </si>
  <si>
    <t>18.</t>
  </si>
  <si>
    <t>Lendvay Tamás</t>
  </si>
  <si>
    <t>19.</t>
  </si>
  <si>
    <t>20.</t>
  </si>
  <si>
    <t>KÖZÉPDÖNTŐ</t>
  </si>
  <si>
    <t>1. pálya</t>
  </si>
  <si>
    <t>2. pálya</t>
  </si>
  <si>
    <t>Sorrend</t>
  </si>
  <si>
    <t>Tervezett
kezdés</t>
  </si>
  <si>
    <t>1. kör</t>
  </si>
  <si>
    <t>2. kör</t>
  </si>
  <si>
    <t>DÖNTŐ</t>
  </si>
  <si>
    <t>Selejtező
időpontja</t>
  </si>
  <si>
    <t>Szabó Enikő</t>
  </si>
  <si>
    <t>Bardocz Bencsik Mariann</t>
  </si>
  <si>
    <t>Westbay - Vasas SC</t>
  </si>
  <si>
    <t xml:space="preserve">Szekeres Ildikó </t>
  </si>
  <si>
    <t>Bajuszné P. Zsuzsa</t>
  </si>
  <si>
    <t>Tüskéné B. Erika</t>
  </si>
  <si>
    <t>Kiss Anett</t>
  </si>
  <si>
    <t>Rácz Emese</t>
  </si>
  <si>
    <t>Mercz Dóri</t>
  </si>
  <si>
    <t>Sándor Nikolett</t>
  </si>
  <si>
    <t>Miklai Henrietta</t>
  </si>
  <si>
    <t>Nagy Laura Karolina</t>
  </si>
  <si>
    <t>Joó Linda</t>
  </si>
  <si>
    <t>Dobor Regina</t>
  </si>
  <si>
    <t>Bíró Bernadett</t>
  </si>
  <si>
    <t>21.</t>
  </si>
  <si>
    <t>22.</t>
  </si>
  <si>
    <t>23.</t>
  </si>
  <si>
    <t>24.</t>
  </si>
  <si>
    <t>25.</t>
  </si>
  <si>
    <t>Bíró Blanka</t>
  </si>
  <si>
    <t>Palancsa Péter</t>
  </si>
  <si>
    <t>Balogh András</t>
  </si>
  <si>
    <t>Kalmár György</t>
  </si>
  <si>
    <t>Szarvas Gábor</t>
  </si>
  <si>
    <t>Kiss Gyula</t>
  </si>
  <si>
    <t>Kiss Péter</t>
  </si>
  <si>
    <t>Várkoly Zoltán</t>
  </si>
  <si>
    <t>Gubányi Attila</t>
  </si>
  <si>
    <t>Plájás Gábor</t>
  </si>
  <si>
    <t>Szabó Gergely</t>
  </si>
  <si>
    <t>Tatár Lőrinc</t>
  </si>
  <si>
    <t>Fóti Balázs</t>
  </si>
  <si>
    <t>Tóth Dániel</t>
  </si>
  <si>
    <t>Szita András</t>
  </si>
  <si>
    <t>Pongrácz Dániel</t>
  </si>
  <si>
    <t>26.</t>
  </si>
  <si>
    <t>27.</t>
  </si>
  <si>
    <t>28.</t>
  </si>
  <si>
    <t>29.</t>
  </si>
  <si>
    <t>Palancsa Dorottya</t>
  </si>
  <si>
    <t>Női és férfi alapszakasz 5-8. helyezettjei</t>
  </si>
  <si>
    <t>Jégkarbantartás</t>
  </si>
  <si>
    <t>Női és férfi alapszakasz 1-4. helyezettjei</t>
  </si>
  <si>
    <t>Női és Férfi középdöntő 1-4. helyezettjei</t>
  </si>
  <si>
    <t>Czermann Kristóf</t>
  </si>
  <si>
    <t>feladta</t>
  </si>
  <si>
    <t>beteg</t>
  </si>
  <si>
    <t>Garantiqa SE</t>
  </si>
  <si>
    <t>visszalépett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</si>
</sst>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rgb="FF0000FF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4" borderId="0" xfId="0" applyFont="1" applyFill="1" applyBorder="1" applyAlignment="1">
      <alignment horizontal="center"/>
    </xf>
    <xf numFmtId="0" fontId="0" fillId="4" borderId="0" xfId="0" applyFill="1"/>
    <xf numFmtId="0" fontId="8" fillId="0" borderId="3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/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4" borderId="4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22" fontId="6" fillId="2" borderId="16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4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13" xfId="0" applyFont="1" applyBorder="1"/>
    <xf numFmtId="22" fontId="6" fillId="2" borderId="10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22" fontId="6" fillId="0" borderId="16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0" borderId="15" xfId="0" applyFont="1" applyFill="1" applyBorder="1"/>
    <xf numFmtId="0" fontId="6" fillId="0" borderId="15" xfId="0" applyFont="1" applyBorder="1"/>
    <xf numFmtId="0" fontId="6" fillId="0" borderId="45" xfId="0" applyFont="1" applyFill="1" applyBorder="1"/>
    <xf numFmtId="0" fontId="6" fillId="0" borderId="22" xfId="0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0" xfId="0" applyFont="1" applyFill="1" applyBorder="1"/>
    <xf numFmtId="0" fontId="13" fillId="2" borderId="10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5" xfId="0" applyFont="1" applyFill="1" applyBorder="1"/>
    <xf numFmtId="0" fontId="6" fillId="2" borderId="0" xfId="0" applyFont="1" applyFill="1" applyBorder="1" applyAlignment="1">
      <alignment horizontal="left"/>
    </xf>
    <xf numFmtId="22" fontId="6" fillId="0" borderId="16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6" fillId="0" borderId="5" xfId="0" applyFont="1" applyBorder="1"/>
    <xf numFmtId="22" fontId="6" fillId="0" borderId="2" xfId="0" applyNumberFormat="1" applyFont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2" fontId="6" fillId="2" borderId="2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6" fillId="5" borderId="22" xfId="0" applyFont="1" applyFill="1" applyBorder="1"/>
    <xf numFmtId="0" fontId="6" fillId="5" borderId="21" xfId="0" applyFont="1" applyFill="1" applyBorder="1" applyAlignment="1">
      <alignment horizontal="center"/>
    </xf>
    <xf numFmtId="22" fontId="6" fillId="5" borderId="16" xfId="0" applyNumberFormat="1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6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3" xfId="0" applyFont="1" applyFill="1" applyBorder="1"/>
    <xf numFmtId="0" fontId="13" fillId="5" borderId="10" xfId="0" applyFont="1" applyFill="1" applyBorder="1" applyAlignment="1">
      <alignment horizontal="center"/>
    </xf>
    <xf numFmtId="0" fontId="6" fillId="5" borderId="20" xfId="0" applyFont="1" applyFill="1" applyBorder="1"/>
    <xf numFmtId="0" fontId="6" fillId="2" borderId="45" xfId="0" applyFont="1" applyFill="1" applyBorder="1"/>
    <xf numFmtId="0" fontId="6" fillId="2" borderId="21" xfId="0" applyFont="1" applyFill="1" applyBorder="1" applyAlignment="1">
      <alignment horizontal="center"/>
    </xf>
    <xf numFmtId="0" fontId="6" fillId="5" borderId="46" xfId="0" applyFont="1" applyFill="1" applyBorder="1"/>
    <xf numFmtId="0" fontId="6" fillId="5" borderId="36" xfId="0" applyFont="1" applyFill="1" applyBorder="1" applyAlignment="1">
      <alignment horizontal="center"/>
    </xf>
    <xf numFmtId="0" fontId="0" fillId="2" borderId="44" xfId="0" applyFill="1" applyBorder="1" applyAlignment="1">
      <alignment wrapText="1"/>
    </xf>
    <xf numFmtId="0" fontId="0" fillId="2" borderId="0" xfId="0" applyFill="1" applyAlignment="1"/>
    <xf numFmtId="0" fontId="0" fillId="2" borderId="44" xfId="0" applyFill="1" applyBorder="1" applyAlignment="1"/>
    <xf numFmtId="0" fontId="7" fillId="6" borderId="24" xfId="0" applyFont="1" applyFill="1" applyBorder="1" applyAlignment="1">
      <alignment horizontal="center"/>
    </xf>
    <xf numFmtId="0" fontId="6" fillId="6" borderId="29" xfId="0" applyFont="1" applyFill="1" applyBorder="1"/>
    <xf numFmtId="0" fontId="6" fillId="6" borderId="28" xfId="0" applyFont="1" applyFill="1" applyBorder="1" applyAlignment="1">
      <alignment horizontal="center"/>
    </xf>
    <xf numFmtId="22" fontId="6" fillId="6" borderId="24" xfId="0" applyNumberFormat="1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6" fillId="6" borderId="15" xfId="0" applyFont="1" applyFill="1" applyBorder="1"/>
    <xf numFmtId="0" fontId="6" fillId="6" borderId="14" xfId="0" applyFont="1" applyFill="1" applyBorder="1" applyAlignment="1">
      <alignment horizontal="center"/>
    </xf>
    <xf numFmtId="22" fontId="6" fillId="6" borderId="16" xfId="0" applyNumberFormat="1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6" fillId="6" borderId="22" xfId="0" applyFont="1" applyFill="1" applyBorder="1"/>
    <xf numFmtId="0" fontId="6" fillId="6" borderId="21" xfId="0" applyFont="1" applyFill="1" applyBorder="1" applyAlignment="1">
      <alignment horizontal="center"/>
    </xf>
    <xf numFmtId="0" fontId="6" fillId="6" borderId="27" xfId="0" applyFont="1" applyFill="1" applyBorder="1"/>
    <xf numFmtId="0" fontId="13" fillId="6" borderId="31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13" fillId="6" borderId="10" xfId="0" applyFont="1" applyFill="1" applyBorder="1" applyAlignment="1">
      <alignment horizontal="center"/>
    </xf>
    <xf numFmtId="0" fontId="6" fillId="6" borderId="13" xfId="0" applyFont="1" applyFill="1" applyBorder="1"/>
    <xf numFmtId="0" fontId="12" fillId="0" borderId="31" xfId="0" applyFont="1" applyBorder="1" applyAlignment="1">
      <alignment horizontal="center" wrapText="1"/>
    </xf>
    <xf numFmtId="0" fontId="12" fillId="0" borderId="23" xfId="0" applyFont="1" applyBorder="1" applyAlignment="1">
      <alignment horizontal="center"/>
    </xf>
    <xf numFmtId="0" fontId="7" fillId="0" borderId="43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1" fillId="0" borderId="24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7" fillId="0" borderId="4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0" fontId="7" fillId="0" borderId="43" xfId="0" applyNumberFormat="1" applyFont="1" applyBorder="1" applyAlignment="1">
      <alignment horizontal="center" vertical="center"/>
    </xf>
    <xf numFmtId="20" fontId="7" fillId="0" borderId="47" xfId="0" applyNumberFormat="1" applyFont="1" applyBorder="1" applyAlignment="1">
      <alignment horizontal="center" vertical="center"/>
    </xf>
    <xf numFmtId="20" fontId="7" fillId="0" borderId="8" xfId="0" applyNumberFormat="1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6" fillId="7" borderId="27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zoomScaleSheetLayoutView="100" workbookViewId="0">
      <selection activeCell="D8" sqref="D8"/>
    </sheetView>
  </sheetViews>
  <sheetFormatPr defaultRowHeight="12.75" x14ac:dyDescent="0.2"/>
  <cols>
    <col min="1" max="1" width="9.140625" style="1"/>
    <col min="2" max="2" width="26.7109375" customWidth="1"/>
    <col min="3" max="3" width="22.7109375" customWidth="1"/>
    <col min="4" max="4" width="20.7109375" customWidth="1"/>
    <col min="8" max="8" width="11.28515625" customWidth="1"/>
    <col min="9" max="9" width="13.85546875" customWidth="1"/>
    <col min="10" max="10" width="12.28515625" customWidth="1"/>
  </cols>
  <sheetData>
    <row r="1" spans="1:12" ht="15.75" x14ac:dyDescent="0.25">
      <c r="A1" s="9"/>
      <c r="B1" s="8"/>
      <c r="C1" s="8"/>
      <c r="D1" s="8"/>
      <c r="E1" s="8"/>
      <c r="F1" s="8"/>
      <c r="G1" s="8"/>
      <c r="H1" s="8"/>
      <c r="I1" s="3"/>
    </row>
    <row r="2" spans="1:12" ht="13.5" thickBot="1" x14ac:dyDescent="0.25">
      <c r="A2" s="2"/>
      <c r="B2" s="3"/>
      <c r="C2" s="3"/>
      <c r="D2" s="3"/>
      <c r="E2" s="3"/>
      <c r="F2" s="3"/>
      <c r="G2" s="3"/>
      <c r="H2" s="3"/>
      <c r="I2" s="3"/>
    </row>
    <row r="3" spans="1:12" ht="16.5" thickBot="1" x14ac:dyDescent="0.3">
      <c r="A3" s="155" t="s">
        <v>34</v>
      </c>
      <c r="B3" s="157" t="s">
        <v>33</v>
      </c>
      <c r="C3" s="159" t="s">
        <v>32</v>
      </c>
      <c r="D3" s="153" t="s">
        <v>62</v>
      </c>
      <c r="E3" s="161" t="s">
        <v>31</v>
      </c>
      <c r="F3" s="162"/>
      <c r="G3" s="163"/>
      <c r="H3" s="164" t="s">
        <v>30</v>
      </c>
      <c r="I3" s="151" t="s">
        <v>29</v>
      </c>
    </row>
    <row r="4" spans="1:12" ht="16.5" thickBot="1" x14ac:dyDescent="0.3">
      <c r="A4" s="156"/>
      <c r="B4" s="158"/>
      <c r="C4" s="160"/>
      <c r="D4" s="154"/>
      <c r="E4" s="27" t="s">
        <v>28</v>
      </c>
      <c r="F4" s="40" t="s">
        <v>27</v>
      </c>
      <c r="G4" s="41" t="s">
        <v>26</v>
      </c>
      <c r="H4" s="165"/>
      <c r="I4" s="152"/>
    </row>
    <row r="5" spans="1:12" ht="15.75" x14ac:dyDescent="0.25">
      <c r="A5" s="126" t="s">
        <v>25</v>
      </c>
      <c r="B5" s="145" t="s">
        <v>103</v>
      </c>
      <c r="C5" s="128" t="s">
        <v>2</v>
      </c>
      <c r="D5" s="129">
        <v>42510.520833333336</v>
      </c>
      <c r="E5" s="191">
        <v>103</v>
      </c>
      <c r="F5" s="130">
        <v>81</v>
      </c>
      <c r="G5" s="131">
        <f>E5+F5</f>
        <v>184</v>
      </c>
      <c r="H5" s="132">
        <v>73</v>
      </c>
      <c r="I5" s="146">
        <f>G5+H5</f>
        <v>257</v>
      </c>
    </row>
    <row r="6" spans="1:12" ht="15.75" x14ac:dyDescent="0.25">
      <c r="A6" s="134" t="s">
        <v>24</v>
      </c>
      <c r="B6" s="147" t="s">
        <v>66</v>
      </c>
      <c r="C6" s="144" t="s">
        <v>65</v>
      </c>
      <c r="D6" s="137">
        <v>42509.416666666664</v>
      </c>
      <c r="E6" s="138">
        <v>96</v>
      </c>
      <c r="F6" s="139">
        <v>74</v>
      </c>
      <c r="G6" s="140">
        <f>E6+F6</f>
        <v>170</v>
      </c>
      <c r="H6" s="141">
        <v>84</v>
      </c>
      <c r="I6" s="142">
        <f>G6+H6</f>
        <v>254</v>
      </c>
    </row>
    <row r="7" spans="1:12" ht="15.75" x14ac:dyDescent="0.25">
      <c r="A7" s="134" t="s">
        <v>22</v>
      </c>
      <c r="B7" s="150" t="s">
        <v>73</v>
      </c>
      <c r="C7" s="136" t="s">
        <v>2</v>
      </c>
      <c r="D7" s="137">
        <v>42508.8125</v>
      </c>
      <c r="E7" s="138">
        <v>90</v>
      </c>
      <c r="F7" s="139">
        <v>63</v>
      </c>
      <c r="G7" s="140">
        <f>E7+F7</f>
        <v>153</v>
      </c>
      <c r="H7" s="141">
        <v>83</v>
      </c>
      <c r="I7" s="142">
        <f>G7+H7</f>
        <v>236</v>
      </c>
    </row>
    <row r="8" spans="1:12" ht="15.75" x14ac:dyDescent="0.25">
      <c r="A8" s="134" t="s">
        <v>21</v>
      </c>
      <c r="B8" s="148" t="s">
        <v>20</v>
      </c>
      <c r="C8" s="136" t="s">
        <v>2</v>
      </c>
      <c r="D8" s="137">
        <v>42510.645833333336</v>
      </c>
      <c r="E8" s="138">
        <v>91</v>
      </c>
      <c r="F8" s="139">
        <v>63</v>
      </c>
      <c r="G8" s="140">
        <f>E8+F8</f>
        <v>154</v>
      </c>
      <c r="H8" s="141">
        <v>78</v>
      </c>
      <c r="I8" s="149">
        <f>G8+H8</f>
        <v>232</v>
      </c>
    </row>
    <row r="9" spans="1:12" ht="15.75" x14ac:dyDescent="0.25">
      <c r="A9" s="104" t="s">
        <v>19</v>
      </c>
      <c r="B9" s="116" t="s">
        <v>75</v>
      </c>
      <c r="C9" s="115" t="s">
        <v>9</v>
      </c>
      <c r="D9" s="107">
        <v>42510.666666666664</v>
      </c>
      <c r="E9" s="108">
        <v>85</v>
      </c>
      <c r="F9" s="109">
        <v>62</v>
      </c>
      <c r="G9" s="110">
        <f t="shared" ref="G9:G14" si="0">E9+F9</f>
        <v>147</v>
      </c>
      <c r="H9" s="114"/>
      <c r="I9" s="117">
        <f t="shared" ref="I9:I14" si="1">G9+H9</f>
        <v>147</v>
      </c>
    </row>
    <row r="10" spans="1:12" ht="15.75" x14ac:dyDescent="0.25">
      <c r="A10" s="104" t="s">
        <v>17</v>
      </c>
      <c r="B10" s="121" t="s">
        <v>77</v>
      </c>
      <c r="C10" s="122" t="s">
        <v>2</v>
      </c>
      <c r="D10" s="107">
        <v>42510.75</v>
      </c>
      <c r="E10" s="108">
        <v>72</v>
      </c>
      <c r="F10" s="109">
        <v>64</v>
      </c>
      <c r="G10" s="110">
        <f t="shared" si="0"/>
        <v>136</v>
      </c>
      <c r="H10" s="114"/>
      <c r="I10" s="117">
        <f t="shared" si="1"/>
        <v>136</v>
      </c>
    </row>
    <row r="11" spans="1:12" ht="15.75" x14ac:dyDescent="0.25">
      <c r="A11" s="104" t="s">
        <v>16</v>
      </c>
      <c r="B11" s="116" t="s">
        <v>23</v>
      </c>
      <c r="C11" s="115" t="s">
        <v>65</v>
      </c>
      <c r="D11" s="107">
        <v>42509.354166666664</v>
      </c>
      <c r="E11" s="108">
        <v>77</v>
      </c>
      <c r="F11" s="109">
        <v>55</v>
      </c>
      <c r="G11" s="110">
        <f t="shared" si="0"/>
        <v>132</v>
      </c>
      <c r="H11" s="111"/>
      <c r="I11" s="112">
        <f t="shared" si="1"/>
        <v>132</v>
      </c>
    </row>
    <row r="12" spans="1:12" ht="15.75" x14ac:dyDescent="0.25">
      <c r="A12" s="104" t="s">
        <v>41</v>
      </c>
      <c r="B12" s="118" t="s">
        <v>76</v>
      </c>
      <c r="C12" s="106" t="s">
        <v>9</v>
      </c>
      <c r="D12" s="107">
        <v>42510.666666666664</v>
      </c>
      <c r="E12" s="108">
        <v>72</v>
      </c>
      <c r="F12" s="109">
        <v>57</v>
      </c>
      <c r="G12" s="110">
        <f t="shared" si="0"/>
        <v>129</v>
      </c>
      <c r="H12" s="104"/>
      <c r="I12" s="117">
        <f t="shared" si="1"/>
        <v>129</v>
      </c>
    </row>
    <row r="13" spans="1:12" ht="17.25" customHeight="1" x14ac:dyDescent="0.25">
      <c r="A13" s="42" t="s">
        <v>15</v>
      </c>
      <c r="B13" s="84" t="s">
        <v>18</v>
      </c>
      <c r="C13" s="68" t="s">
        <v>65</v>
      </c>
      <c r="D13" s="43">
        <v>42509.375</v>
      </c>
      <c r="E13" s="44">
        <v>83</v>
      </c>
      <c r="F13" s="45"/>
      <c r="G13" s="46">
        <f t="shared" si="0"/>
        <v>83</v>
      </c>
      <c r="H13" s="47"/>
      <c r="I13" s="48">
        <f t="shared" si="1"/>
        <v>83</v>
      </c>
      <c r="J13" s="123" t="s">
        <v>112</v>
      </c>
      <c r="K13" s="124"/>
      <c r="L13" s="124"/>
    </row>
    <row r="14" spans="1:12" ht="15.75" x14ac:dyDescent="0.25">
      <c r="A14" s="42" t="s">
        <v>13</v>
      </c>
      <c r="B14" s="81" t="s">
        <v>72</v>
      </c>
      <c r="C14" s="80" t="s">
        <v>2</v>
      </c>
      <c r="D14" s="59">
        <v>42510.5</v>
      </c>
      <c r="E14" s="20">
        <v>76</v>
      </c>
      <c r="F14" s="60"/>
      <c r="G14" s="61">
        <f t="shared" si="0"/>
        <v>76</v>
      </c>
      <c r="H14" s="62"/>
      <c r="I14" s="82">
        <f t="shared" si="1"/>
        <v>76</v>
      </c>
      <c r="J14" s="125" t="s">
        <v>112</v>
      </c>
      <c r="K14" s="124"/>
      <c r="L14" s="124"/>
    </row>
    <row r="15" spans="1:12" ht="15.75" x14ac:dyDescent="0.25">
      <c r="A15" s="42" t="s">
        <v>12</v>
      </c>
      <c r="B15" s="81" t="s">
        <v>68</v>
      </c>
      <c r="C15" s="80" t="s">
        <v>7</v>
      </c>
      <c r="D15" s="43">
        <v>42508.666666666664</v>
      </c>
      <c r="E15" s="44">
        <v>71</v>
      </c>
      <c r="F15" s="45"/>
      <c r="G15" s="46">
        <f t="shared" ref="G5:G27" si="2">E15+F15</f>
        <v>71</v>
      </c>
      <c r="H15" s="47"/>
      <c r="I15" s="48">
        <f t="shared" ref="I5:I27" si="3">G15+H15</f>
        <v>71</v>
      </c>
    </row>
    <row r="16" spans="1:12" ht="15.75" x14ac:dyDescent="0.25">
      <c r="A16" s="42" t="s">
        <v>11</v>
      </c>
      <c r="B16" s="81" t="s">
        <v>71</v>
      </c>
      <c r="C16" s="21" t="s">
        <v>9</v>
      </c>
      <c r="D16" s="43">
        <v>42508.520833333336</v>
      </c>
      <c r="E16" s="44">
        <v>64</v>
      </c>
      <c r="F16" s="45"/>
      <c r="G16" s="46">
        <f t="shared" si="2"/>
        <v>64</v>
      </c>
      <c r="H16" s="47"/>
      <c r="I16" s="82">
        <f t="shared" si="3"/>
        <v>64</v>
      </c>
    </row>
    <row r="17" spans="1:10" ht="15.75" x14ac:dyDescent="0.25">
      <c r="A17" s="42" t="s">
        <v>8</v>
      </c>
      <c r="B17" s="49" t="s">
        <v>10</v>
      </c>
      <c r="C17" s="80" t="s">
        <v>9</v>
      </c>
      <c r="D17" s="54">
        <v>42508.479166666664</v>
      </c>
      <c r="E17" s="55">
        <v>61</v>
      </c>
      <c r="F17" s="56"/>
      <c r="G17" s="46">
        <f t="shared" si="2"/>
        <v>61</v>
      </c>
      <c r="H17" s="58"/>
      <c r="I17" s="83">
        <f t="shared" si="3"/>
        <v>61</v>
      </c>
    </row>
    <row r="18" spans="1:10" ht="15.75" x14ac:dyDescent="0.25">
      <c r="A18" s="42" t="s">
        <v>6</v>
      </c>
      <c r="B18" s="49" t="s">
        <v>67</v>
      </c>
      <c r="C18" s="50" t="s">
        <v>7</v>
      </c>
      <c r="D18" s="43">
        <v>42508.479166666664</v>
      </c>
      <c r="E18" s="44">
        <v>61</v>
      </c>
      <c r="F18" s="45"/>
      <c r="G18" s="46">
        <f t="shared" si="2"/>
        <v>61</v>
      </c>
      <c r="H18" s="47"/>
      <c r="I18" s="83">
        <f t="shared" si="3"/>
        <v>61</v>
      </c>
    </row>
    <row r="19" spans="1:10" ht="15.75" x14ac:dyDescent="0.25">
      <c r="A19" s="42" t="s">
        <v>4</v>
      </c>
      <c r="B19" s="53" t="s">
        <v>14</v>
      </c>
      <c r="C19" s="25" t="s">
        <v>7</v>
      </c>
      <c r="D19" s="43">
        <v>42508.729166666664</v>
      </c>
      <c r="E19" s="55">
        <v>58</v>
      </c>
      <c r="F19" s="56"/>
      <c r="G19" s="57">
        <f t="shared" si="2"/>
        <v>58</v>
      </c>
      <c r="H19" s="58"/>
      <c r="I19" s="83">
        <f t="shared" si="3"/>
        <v>58</v>
      </c>
    </row>
    <row r="20" spans="1:10" ht="15.75" x14ac:dyDescent="0.25">
      <c r="A20" s="42" t="s">
        <v>1</v>
      </c>
      <c r="B20" s="67" t="s">
        <v>63</v>
      </c>
      <c r="C20" s="68" t="s">
        <v>0</v>
      </c>
      <c r="D20" s="43">
        <v>42506.791666666664</v>
      </c>
      <c r="E20" s="44">
        <v>57</v>
      </c>
      <c r="F20" s="45"/>
      <c r="G20" s="46">
        <f t="shared" si="2"/>
        <v>57</v>
      </c>
      <c r="H20" s="47"/>
      <c r="I20" s="83">
        <f t="shared" si="3"/>
        <v>57</v>
      </c>
    </row>
    <row r="21" spans="1:10" ht="15.75" x14ac:dyDescent="0.25">
      <c r="A21" s="42" t="s">
        <v>48</v>
      </c>
      <c r="B21" s="49" t="s">
        <v>69</v>
      </c>
      <c r="C21" s="50" t="s">
        <v>7</v>
      </c>
      <c r="D21" s="43">
        <v>42508.708333333336</v>
      </c>
      <c r="E21" s="44">
        <v>49</v>
      </c>
      <c r="F21" s="45"/>
      <c r="G21" s="46">
        <f t="shared" si="2"/>
        <v>49</v>
      </c>
      <c r="H21" s="47"/>
      <c r="I21" s="83">
        <f t="shared" si="3"/>
        <v>49</v>
      </c>
    </row>
    <row r="22" spans="1:10" ht="15.75" x14ac:dyDescent="0.25">
      <c r="A22" s="42" t="s">
        <v>50</v>
      </c>
      <c r="B22" s="81" t="s">
        <v>3</v>
      </c>
      <c r="C22" s="50" t="s">
        <v>2</v>
      </c>
      <c r="D22" s="59">
        <v>42510.625</v>
      </c>
      <c r="E22" s="44">
        <v>49</v>
      </c>
      <c r="F22" s="45"/>
      <c r="G22" s="46">
        <f t="shared" si="2"/>
        <v>49</v>
      </c>
      <c r="H22" s="66"/>
      <c r="I22" s="51">
        <f t="shared" si="3"/>
        <v>49</v>
      </c>
    </row>
    <row r="23" spans="1:10" ht="15.75" x14ac:dyDescent="0.25">
      <c r="A23" s="42" t="s">
        <v>52</v>
      </c>
      <c r="B23" s="86" t="s">
        <v>64</v>
      </c>
      <c r="C23" s="68" t="s">
        <v>65</v>
      </c>
      <c r="D23" s="43">
        <v>42507.4375</v>
      </c>
      <c r="E23" s="55">
        <v>48</v>
      </c>
      <c r="F23" s="56"/>
      <c r="G23" s="46">
        <f t="shared" si="2"/>
        <v>48</v>
      </c>
      <c r="H23" s="58"/>
      <c r="I23" s="94">
        <f t="shared" si="3"/>
        <v>48</v>
      </c>
    </row>
    <row r="24" spans="1:10" ht="15.75" x14ac:dyDescent="0.25">
      <c r="A24" s="42" t="s">
        <v>53</v>
      </c>
      <c r="B24" s="49" t="s">
        <v>83</v>
      </c>
      <c r="C24" s="50" t="s">
        <v>2</v>
      </c>
      <c r="D24" s="87">
        <v>42510.770833333336</v>
      </c>
      <c r="E24" s="63">
        <v>48</v>
      </c>
      <c r="F24" s="64"/>
      <c r="G24" s="46">
        <f t="shared" si="2"/>
        <v>48</v>
      </c>
      <c r="H24" s="65"/>
      <c r="I24" s="69">
        <f t="shared" si="3"/>
        <v>48</v>
      </c>
    </row>
    <row r="25" spans="1:10" ht="15.75" x14ac:dyDescent="0.25">
      <c r="A25" s="42" t="s">
        <v>78</v>
      </c>
      <c r="B25" s="84" t="s">
        <v>74</v>
      </c>
      <c r="C25" s="50" t="s">
        <v>9</v>
      </c>
      <c r="D25" s="59">
        <v>42510.645833333336</v>
      </c>
      <c r="E25" s="55">
        <v>31</v>
      </c>
      <c r="F25" s="56"/>
      <c r="G25" s="46">
        <f t="shared" si="2"/>
        <v>31</v>
      </c>
      <c r="H25" s="90"/>
      <c r="I25" s="92">
        <f t="shared" si="3"/>
        <v>31</v>
      </c>
    </row>
    <row r="26" spans="1:10" ht="15.75" x14ac:dyDescent="0.25">
      <c r="A26" s="42" t="s">
        <v>79</v>
      </c>
      <c r="B26" s="49" t="s">
        <v>70</v>
      </c>
      <c r="C26" s="50" t="s">
        <v>111</v>
      </c>
      <c r="D26" s="54">
        <v>42508.875</v>
      </c>
      <c r="E26" s="55">
        <v>16</v>
      </c>
      <c r="F26" s="56"/>
      <c r="G26" s="46">
        <f t="shared" si="2"/>
        <v>16</v>
      </c>
      <c r="H26" s="58"/>
      <c r="I26" s="94">
        <f t="shared" si="3"/>
        <v>16</v>
      </c>
    </row>
    <row r="27" spans="1:10" ht="16.5" thickBot="1" x14ac:dyDescent="0.3">
      <c r="A27" s="42" t="s">
        <v>80</v>
      </c>
      <c r="B27" s="95" t="s">
        <v>5</v>
      </c>
      <c r="C27" s="28" t="s">
        <v>2</v>
      </c>
      <c r="D27" s="96">
        <v>42510.729166666664</v>
      </c>
      <c r="E27" s="72">
        <v>0</v>
      </c>
      <c r="F27" s="73"/>
      <c r="G27" s="46">
        <f t="shared" si="2"/>
        <v>0</v>
      </c>
      <c r="H27" s="74"/>
      <c r="I27" s="75">
        <f t="shared" si="3"/>
        <v>0</v>
      </c>
      <c r="J27" t="s">
        <v>110</v>
      </c>
    </row>
    <row r="29" spans="1:10" x14ac:dyDescent="0.2">
      <c r="A29" s="2"/>
      <c r="B29" s="3"/>
      <c r="C29" s="3"/>
      <c r="D29" s="3"/>
      <c r="E29" s="3"/>
      <c r="F29" s="3"/>
      <c r="G29" s="3"/>
      <c r="H29" s="3"/>
    </row>
    <row r="30" spans="1:10" x14ac:dyDescent="0.2">
      <c r="A30" s="2"/>
      <c r="B30" s="3"/>
      <c r="C30" s="3"/>
      <c r="D30" s="3"/>
      <c r="E30" s="3"/>
      <c r="F30" s="3"/>
      <c r="G30" s="3"/>
      <c r="H30" s="3"/>
    </row>
    <row r="31" spans="1:10" ht="15.75" x14ac:dyDescent="0.25">
      <c r="A31" s="9"/>
      <c r="B31" s="8"/>
      <c r="C31" s="8"/>
      <c r="D31" s="8"/>
      <c r="E31" s="8"/>
      <c r="F31" s="8"/>
      <c r="G31" s="8"/>
      <c r="H31" s="8"/>
    </row>
    <row r="32" spans="1:10" x14ac:dyDescent="0.2">
      <c r="A32" s="2"/>
      <c r="B32" s="3"/>
      <c r="C32" s="3"/>
      <c r="D32" s="3"/>
      <c r="E32" s="3"/>
      <c r="F32" s="3"/>
      <c r="G32" s="3"/>
      <c r="H32" s="3"/>
    </row>
    <row r="33" spans="1:8" x14ac:dyDescent="0.2">
      <c r="A33" s="2"/>
      <c r="B33" s="7"/>
      <c r="C33" s="7"/>
      <c r="D33" s="7"/>
      <c r="E33" s="7"/>
      <c r="F33" s="7"/>
      <c r="G33" s="7"/>
      <c r="H33" s="6"/>
    </row>
    <row r="34" spans="1:8" x14ac:dyDescent="0.2">
      <c r="A34" s="2"/>
      <c r="B34" s="7"/>
      <c r="C34" s="7"/>
      <c r="D34" s="7"/>
      <c r="E34" s="2"/>
      <c r="F34" s="2"/>
      <c r="G34" s="2"/>
      <c r="H34" s="6"/>
    </row>
    <row r="35" spans="1:8" x14ac:dyDescent="0.2">
      <c r="A35" s="2"/>
      <c r="B35" s="3"/>
      <c r="C35" s="2"/>
      <c r="D35" s="2"/>
      <c r="E35" s="2"/>
      <c r="F35" s="2"/>
      <c r="G35" s="2"/>
      <c r="H35" s="2"/>
    </row>
    <row r="36" spans="1:8" x14ac:dyDescent="0.2">
      <c r="A36" s="2"/>
      <c r="B36" s="3"/>
      <c r="C36" s="2"/>
      <c r="D36" s="2"/>
      <c r="E36" s="2"/>
      <c r="F36" s="2"/>
      <c r="G36" s="2"/>
      <c r="H36" s="2"/>
    </row>
    <row r="37" spans="1:8" x14ac:dyDescent="0.2">
      <c r="A37" s="2"/>
      <c r="B37" s="3"/>
      <c r="C37" s="2"/>
      <c r="D37" s="2"/>
      <c r="E37" s="2"/>
      <c r="F37" s="2"/>
      <c r="G37" s="2"/>
      <c r="H37" s="2"/>
    </row>
    <row r="38" spans="1:8" x14ac:dyDescent="0.2">
      <c r="A38" s="2"/>
      <c r="B38" s="3"/>
      <c r="C38" s="2"/>
      <c r="D38" s="2"/>
      <c r="E38" s="2"/>
      <c r="F38" s="5"/>
      <c r="G38" s="2"/>
      <c r="H38" s="2"/>
    </row>
    <row r="39" spans="1:8" x14ac:dyDescent="0.2">
      <c r="A39" s="2"/>
      <c r="B39" s="3"/>
      <c r="C39" s="2"/>
      <c r="D39" s="2"/>
      <c r="E39" s="2"/>
      <c r="F39" s="2"/>
      <c r="G39" s="2"/>
      <c r="H39" s="2"/>
    </row>
    <row r="40" spans="1:8" x14ac:dyDescent="0.2">
      <c r="A40" s="2"/>
      <c r="B40" s="3"/>
      <c r="C40" s="2"/>
      <c r="D40" s="2"/>
      <c r="E40" s="2"/>
      <c r="F40" s="2"/>
      <c r="G40" s="2"/>
      <c r="H40" s="2"/>
    </row>
    <row r="41" spans="1:8" x14ac:dyDescent="0.2">
      <c r="A41" s="2"/>
      <c r="B41" s="3"/>
      <c r="C41" s="4"/>
      <c r="D41" s="4"/>
      <c r="E41" s="2"/>
      <c r="F41" s="2"/>
      <c r="G41" s="2"/>
      <c r="H41" s="2"/>
    </row>
    <row r="42" spans="1:8" x14ac:dyDescent="0.2">
      <c r="A42" s="2"/>
      <c r="B42" s="3"/>
      <c r="C42" s="2"/>
      <c r="D42" s="2"/>
      <c r="E42" s="2"/>
      <c r="F42" s="2"/>
      <c r="G42" s="2"/>
      <c r="H42" s="2"/>
    </row>
    <row r="43" spans="1:8" x14ac:dyDescent="0.2">
      <c r="A43" s="2"/>
      <c r="B43" s="3"/>
      <c r="C43" s="2"/>
      <c r="D43" s="2"/>
      <c r="E43" s="2"/>
      <c r="F43" s="2"/>
      <c r="G43" s="2"/>
      <c r="H43" s="2"/>
    </row>
    <row r="44" spans="1:8" x14ac:dyDescent="0.2">
      <c r="A44" s="2"/>
      <c r="B44" s="3"/>
      <c r="C44" s="4"/>
      <c r="D44" s="4"/>
      <c r="E44" s="2"/>
      <c r="F44" s="2"/>
      <c r="G44" s="2"/>
      <c r="H44" s="2"/>
    </row>
    <row r="45" spans="1:8" x14ac:dyDescent="0.2">
      <c r="A45" s="2"/>
      <c r="B45" s="3"/>
      <c r="C45" s="2"/>
      <c r="D45" s="2"/>
      <c r="E45" s="2"/>
      <c r="F45" s="2"/>
      <c r="G45" s="2"/>
      <c r="H45" s="2"/>
    </row>
    <row r="46" spans="1:8" x14ac:dyDescent="0.2">
      <c r="A46" s="2"/>
      <c r="B46" s="3"/>
      <c r="C46" s="2"/>
      <c r="D46" s="2"/>
      <c r="E46" s="2"/>
      <c r="F46" s="2"/>
      <c r="G46" s="2"/>
      <c r="H46" s="2"/>
    </row>
    <row r="47" spans="1:8" x14ac:dyDescent="0.2">
      <c r="A47" s="2"/>
      <c r="B47" s="3"/>
      <c r="C47" s="2"/>
      <c r="D47" s="2"/>
      <c r="E47" s="2"/>
      <c r="F47" s="2"/>
      <c r="G47" s="2"/>
      <c r="H47" s="2"/>
    </row>
    <row r="48" spans="1:8" x14ac:dyDescent="0.2">
      <c r="A48" s="2"/>
      <c r="B48" s="3"/>
      <c r="C48" s="2"/>
      <c r="D48" s="2"/>
      <c r="E48" s="2"/>
      <c r="F48" s="2"/>
      <c r="G48" s="2"/>
      <c r="H48" s="2"/>
    </row>
    <row r="49" spans="1:8" x14ac:dyDescent="0.2">
      <c r="A49" s="2"/>
      <c r="B49" s="3"/>
      <c r="C49" s="2"/>
      <c r="D49" s="2"/>
      <c r="E49" s="2"/>
      <c r="F49" s="2"/>
      <c r="G49" s="2"/>
      <c r="H49" s="2"/>
    </row>
    <row r="50" spans="1:8" x14ac:dyDescent="0.2">
      <c r="A50" s="2"/>
      <c r="B50" s="3"/>
      <c r="C50" s="2"/>
      <c r="D50" s="2"/>
      <c r="E50" s="2"/>
      <c r="F50" s="2"/>
      <c r="G50" s="2"/>
      <c r="H50" s="2"/>
    </row>
    <row r="51" spans="1:8" x14ac:dyDescent="0.2">
      <c r="A51" s="2"/>
      <c r="B51" s="3"/>
      <c r="C51" s="2"/>
      <c r="D51" s="2"/>
      <c r="E51" s="2"/>
      <c r="F51" s="2"/>
      <c r="G51" s="2"/>
      <c r="H51" s="2"/>
    </row>
    <row r="52" spans="1:8" x14ac:dyDescent="0.2">
      <c r="A52" s="2"/>
      <c r="B52" s="3"/>
      <c r="C52" s="2"/>
      <c r="D52" s="2"/>
      <c r="E52" s="2"/>
      <c r="F52" s="2"/>
      <c r="G52" s="2"/>
      <c r="H52" s="2"/>
    </row>
  </sheetData>
  <sortState ref="B5:I8">
    <sortCondition descending="1" ref="I5:I8"/>
  </sortState>
  <mergeCells count="7">
    <mergeCell ref="I3:I4"/>
    <mergeCell ref="D3:D4"/>
    <mergeCell ref="A3:A4"/>
    <mergeCell ref="B3:B4"/>
    <mergeCell ref="C3:C4"/>
    <mergeCell ref="E3:G3"/>
    <mergeCell ref="H3:H4"/>
  </mergeCells>
  <pageMargins left="0.75" right="0.75" top="1" bottom="1" header="0.5" footer="0.5"/>
  <pageSetup paperSize="9" scale="85" orientation="landscape" horizontalDpi="4294967293" verticalDpi="4294967293" r:id="rId1"/>
  <headerFooter alignWithMargins="0">
    <oddHeader>&amp;C&amp;"-,Félkövér"&amp;14 &amp;16 2016. ÉVI EGYÉNI CURLING OB&amp;"-,Normál"&amp;10
&amp;14NŐI EREDMÉNYEK</oddHeader>
  </headerFooter>
  <rowBreaks count="1" manualBreakCount="1">
    <brk id="2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zoomScaleSheetLayoutView="100" workbookViewId="0">
      <selection activeCell="C2" sqref="C2"/>
    </sheetView>
  </sheetViews>
  <sheetFormatPr defaultRowHeight="12.75" x14ac:dyDescent="0.2"/>
  <cols>
    <col min="1" max="1" width="9.140625" style="1"/>
    <col min="2" max="2" width="26.7109375" customWidth="1"/>
    <col min="3" max="3" width="22.7109375" customWidth="1"/>
    <col min="4" max="4" width="20.7109375" customWidth="1"/>
    <col min="8" max="8" width="11.28515625" customWidth="1"/>
    <col min="9" max="9" width="12.5703125" customWidth="1"/>
  </cols>
  <sheetData>
    <row r="1" spans="1:9" ht="15.75" x14ac:dyDescent="0.25">
      <c r="A1" s="9"/>
      <c r="B1" s="8"/>
      <c r="C1" s="8"/>
      <c r="D1" s="8"/>
      <c r="E1" s="8"/>
      <c r="F1" s="8"/>
      <c r="G1" s="8"/>
      <c r="H1" s="8"/>
      <c r="I1" s="3"/>
    </row>
    <row r="2" spans="1:9" ht="16.5" thickBot="1" x14ac:dyDescent="0.3">
      <c r="A2" s="35"/>
      <c r="B2" s="19"/>
      <c r="C2" s="19"/>
      <c r="D2" s="19"/>
      <c r="E2" s="19"/>
      <c r="F2" s="19"/>
      <c r="G2" s="19"/>
      <c r="H2" s="19"/>
      <c r="I2" s="19"/>
    </row>
    <row r="3" spans="1:9" ht="16.5" thickBot="1" x14ac:dyDescent="0.3">
      <c r="A3" s="155" t="s">
        <v>34</v>
      </c>
      <c r="B3" s="157" t="s">
        <v>33</v>
      </c>
      <c r="C3" s="159" t="s">
        <v>32</v>
      </c>
      <c r="D3" s="153" t="s">
        <v>62</v>
      </c>
      <c r="E3" s="161" t="s">
        <v>31</v>
      </c>
      <c r="F3" s="162"/>
      <c r="G3" s="163"/>
      <c r="H3" s="164" t="s">
        <v>30</v>
      </c>
      <c r="I3" s="151" t="s">
        <v>29</v>
      </c>
    </row>
    <row r="4" spans="1:9" ht="16.5" thickBot="1" x14ac:dyDescent="0.3">
      <c r="A4" s="156"/>
      <c r="B4" s="158"/>
      <c r="C4" s="160"/>
      <c r="D4" s="154"/>
      <c r="E4" s="27" t="s">
        <v>28</v>
      </c>
      <c r="F4" s="40" t="s">
        <v>27</v>
      </c>
      <c r="G4" s="41" t="s">
        <v>26</v>
      </c>
      <c r="H4" s="165"/>
      <c r="I4" s="152"/>
    </row>
    <row r="5" spans="1:9" ht="15.75" x14ac:dyDescent="0.25">
      <c r="A5" s="126" t="s">
        <v>25</v>
      </c>
      <c r="B5" s="127" t="s">
        <v>38</v>
      </c>
      <c r="C5" s="128" t="s">
        <v>65</v>
      </c>
      <c r="D5" s="129">
        <v>42509.458333333336</v>
      </c>
      <c r="E5" s="191">
        <v>101</v>
      </c>
      <c r="F5" s="130">
        <v>82</v>
      </c>
      <c r="G5" s="131">
        <f t="shared" ref="G5:G13" si="0">E5+F5</f>
        <v>183</v>
      </c>
      <c r="H5" s="132">
        <v>84</v>
      </c>
      <c r="I5" s="133">
        <f t="shared" ref="I5:I13" si="1">G5+H5</f>
        <v>267</v>
      </c>
    </row>
    <row r="6" spans="1:9" ht="15.75" x14ac:dyDescent="0.25">
      <c r="A6" s="134" t="s">
        <v>24</v>
      </c>
      <c r="B6" s="135" t="s">
        <v>37</v>
      </c>
      <c r="C6" s="136" t="s">
        <v>65</v>
      </c>
      <c r="D6" s="137">
        <v>42507.5</v>
      </c>
      <c r="E6" s="138">
        <v>97</v>
      </c>
      <c r="F6" s="139">
        <v>83</v>
      </c>
      <c r="G6" s="140">
        <f t="shared" si="0"/>
        <v>180</v>
      </c>
      <c r="H6" s="141">
        <v>85</v>
      </c>
      <c r="I6" s="142">
        <f t="shared" si="1"/>
        <v>265</v>
      </c>
    </row>
    <row r="7" spans="1:9" ht="15.75" x14ac:dyDescent="0.25">
      <c r="A7" s="134" t="s">
        <v>22</v>
      </c>
      <c r="B7" s="143" t="s">
        <v>35</v>
      </c>
      <c r="C7" s="144" t="s">
        <v>65</v>
      </c>
      <c r="D7" s="137">
        <v>42509.4375</v>
      </c>
      <c r="E7" s="138">
        <v>86</v>
      </c>
      <c r="F7" s="139">
        <v>88</v>
      </c>
      <c r="G7" s="140">
        <f t="shared" si="0"/>
        <v>174</v>
      </c>
      <c r="H7" s="141">
        <v>77</v>
      </c>
      <c r="I7" s="142">
        <f t="shared" si="1"/>
        <v>251</v>
      </c>
    </row>
    <row r="8" spans="1:9" ht="15.75" x14ac:dyDescent="0.25">
      <c r="A8" s="134" t="s">
        <v>21</v>
      </c>
      <c r="B8" s="143" t="s">
        <v>108</v>
      </c>
      <c r="C8" s="144" t="s">
        <v>65</v>
      </c>
      <c r="D8" s="137">
        <v>42507.875</v>
      </c>
      <c r="E8" s="138">
        <v>94</v>
      </c>
      <c r="F8" s="139">
        <v>66</v>
      </c>
      <c r="G8" s="140">
        <f t="shared" si="0"/>
        <v>160</v>
      </c>
      <c r="H8" s="141">
        <v>84</v>
      </c>
      <c r="I8" s="142">
        <f t="shared" si="1"/>
        <v>244</v>
      </c>
    </row>
    <row r="9" spans="1:9" ht="15.75" x14ac:dyDescent="0.25">
      <c r="A9" s="104" t="s">
        <v>19</v>
      </c>
      <c r="B9" s="105" t="s">
        <v>43</v>
      </c>
      <c r="C9" s="106" t="s">
        <v>2</v>
      </c>
      <c r="D9" s="107">
        <v>42510.6875</v>
      </c>
      <c r="E9" s="108">
        <v>77</v>
      </c>
      <c r="F9" s="109">
        <v>82</v>
      </c>
      <c r="G9" s="110">
        <f t="shared" si="0"/>
        <v>159</v>
      </c>
      <c r="H9" s="104"/>
      <c r="I9" s="112">
        <f t="shared" si="1"/>
        <v>159</v>
      </c>
    </row>
    <row r="10" spans="1:9" ht="15.75" x14ac:dyDescent="0.25">
      <c r="A10" s="104" t="s">
        <v>17</v>
      </c>
      <c r="B10" s="113" t="s">
        <v>93</v>
      </c>
      <c r="C10" s="106" t="s">
        <v>36</v>
      </c>
      <c r="D10" s="107">
        <v>42508.895833333336</v>
      </c>
      <c r="E10" s="108">
        <v>88</v>
      </c>
      <c r="F10" s="109">
        <v>56</v>
      </c>
      <c r="G10" s="110">
        <f t="shared" si="0"/>
        <v>144</v>
      </c>
      <c r="H10" s="111"/>
      <c r="I10" s="112">
        <f t="shared" si="1"/>
        <v>144</v>
      </c>
    </row>
    <row r="11" spans="1:9" ht="15.75" x14ac:dyDescent="0.25">
      <c r="A11" s="104" t="s">
        <v>16</v>
      </c>
      <c r="B11" s="105" t="s">
        <v>46</v>
      </c>
      <c r="C11" s="106" t="s">
        <v>2</v>
      </c>
      <c r="D11" s="107">
        <v>42510.75</v>
      </c>
      <c r="E11" s="108">
        <v>84</v>
      </c>
      <c r="F11" s="109">
        <v>60</v>
      </c>
      <c r="G11" s="110">
        <f t="shared" si="0"/>
        <v>144</v>
      </c>
      <c r="H11" s="114"/>
      <c r="I11" s="112">
        <f t="shared" si="1"/>
        <v>144</v>
      </c>
    </row>
    <row r="12" spans="1:9" ht="15.75" x14ac:dyDescent="0.25">
      <c r="A12" s="104" t="s">
        <v>41</v>
      </c>
      <c r="B12" s="113" t="s">
        <v>85</v>
      </c>
      <c r="C12" s="115" t="s">
        <v>0</v>
      </c>
      <c r="D12" s="107">
        <v>42507.416666666664</v>
      </c>
      <c r="E12" s="108">
        <v>79</v>
      </c>
      <c r="F12" s="109">
        <v>64</v>
      </c>
      <c r="G12" s="110">
        <f t="shared" si="0"/>
        <v>143</v>
      </c>
      <c r="H12" s="111"/>
      <c r="I12" s="112">
        <f t="shared" si="1"/>
        <v>143</v>
      </c>
    </row>
    <row r="13" spans="1:9" ht="15.75" x14ac:dyDescent="0.25">
      <c r="A13" s="42" t="s">
        <v>15</v>
      </c>
      <c r="B13" s="119" t="s">
        <v>84</v>
      </c>
      <c r="C13" s="120" t="s">
        <v>2</v>
      </c>
      <c r="D13" s="43">
        <v>42506.770833333336</v>
      </c>
      <c r="E13" s="44">
        <v>78</v>
      </c>
      <c r="F13" s="45"/>
      <c r="G13" s="46">
        <f t="shared" si="0"/>
        <v>78</v>
      </c>
      <c r="H13" s="47"/>
      <c r="I13" s="48">
        <f t="shared" si="1"/>
        <v>78</v>
      </c>
    </row>
    <row r="14" spans="1:9" ht="15.75" x14ac:dyDescent="0.25">
      <c r="A14" s="42" t="s">
        <v>13</v>
      </c>
      <c r="B14" s="76" t="s">
        <v>92</v>
      </c>
      <c r="C14" s="80" t="s">
        <v>2</v>
      </c>
      <c r="D14" s="43">
        <v>42508.854166666664</v>
      </c>
      <c r="E14" s="44">
        <v>75</v>
      </c>
      <c r="F14" s="45"/>
      <c r="G14" s="46">
        <f t="shared" ref="G14:G33" si="2">E14+F14</f>
        <v>75</v>
      </c>
      <c r="H14" s="47"/>
      <c r="I14" s="48">
        <f t="shared" ref="I14:I33" si="3">G14+H14</f>
        <v>75</v>
      </c>
    </row>
    <row r="15" spans="1:9" ht="15.75" x14ac:dyDescent="0.25">
      <c r="A15" s="42" t="s">
        <v>12</v>
      </c>
      <c r="B15" s="76" t="s">
        <v>98</v>
      </c>
      <c r="C15" s="50" t="s">
        <v>2</v>
      </c>
      <c r="D15" s="87">
        <v>42510.770833333336</v>
      </c>
      <c r="E15" s="88">
        <v>68</v>
      </c>
      <c r="F15" s="89"/>
      <c r="G15" s="46">
        <f t="shared" si="2"/>
        <v>68</v>
      </c>
      <c r="H15" s="91"/>
      <c r="I15" s="93">
        <f t="shared" si="3"/>
        <v>68</v>
      </c>
    </row>
    <row r="16" spans="1:9" ht="15.75" x14ac:dyDescent="0.25">
      <c r="A16" s="42" t="s">
        <v>11</v>
      </c>
      <c r="B16" s="77" t="s">
        <v>39</v>
      </c>
      <c r="C16" s="25" t="s">
        <v>36</v>
      </c>
      <c r="D16" s="43">
        <v>42507.479166666664</v>
      </c>
      <c r="E16" s="44">
        <v>67</v>
      </c>
      <c r="F16" s="45"/>
      <c r="G16" s="46">
        <f t="shared" si="2"/>
        <v>67</v>
      </c>
      <c r="H16" s="47"/>
      <c r="I16" s="48">
        <f t="shared" si="3"/>
        <v>67</v>
      </c>
    </row>
    <row r="17" spans="1:10" ht="15.75" x14ac:dyDescent="0.25">
      <c r="A17" s="42" t="s">
        <v>11</v>
      </c>
      <c r="B17" s="78" t="s">
        <v>45</v>
      </c>
      <c r="C17" s="52" t="s">
        <v>36</v>
      </c>
      <c r="D17" s="43">
        <v>42509.8125</v>
      </c>
      <c r="E17" s="44">
        <v>67</v>
      </c>
      <c r="F17" s="45"/>
      <c r="G17" s="46">
        <f t="shared" si="2"/>
        <v>67</v>
      </c>
      <c r="H17" s="47"/>
      <c r="I17" s="48">
        <f t="shared" si="3"/>
        <v>67</v>
      </c>
    </row>
    <row r="18" spans="1:10" ht="15.75" x14ac:dyDescent="0.25">
      <c r="A18" s="42" t="s">
        <v>11</v>
      </c>
      <c r="B18" s="76" t="s">
        <v>94</v>
      </c>
      <c r="C18" s="50" t="s">
        <v>36</v>
      </c>
      <c r="D18" s="43">
        <v>42510.625</v>
      </c>
      <c r="E18" s="44">
        <v>67</v>
      </c>
      <c r="F18" s="45"/>
      <c r="G18" s="46">
        <f t="shared" si="2"/>
        <v>67</v>
      </c>
      <c r="H18" s="47"/>
      <c r="I18" s="48">
        <f t="shared" si="3"/>
        <v>67</v>
      </c>
    </row>
    <row r="19" spans="1:10" ht="15.75" x14ac:dyDescent="0.25">
      <c r="A19" s="42" t="s">
        <v>4</v>
      </c>
      <c r="B19" s="79" t="s">
        <v>95</v>
      </c>
      <c r="C19" s="97" t="s">
        <v>0</v>
      </c>
      <c r="D19" s="59">
        <v>42510.708333333336</v>
      </c>
      <c r="E19" s="44">
        <v>66</v>
      </c>
      <c r="F19" s="45"/>
      <c r="G19" s="46">
        <f t="shared" si="2"/>
        <v>66</v>
      </c>
      <c r="H19" s="66"/>
      <c r="I19" s="48">
        <f t="shared" si="3"/>
        <v>66</v>
      </c>
    </row>
    <row r="20" spans="1:10" ht="15.75" x14ac:dyDescent="0.25">
      <c r="A20" s="42" t="s">
        <v>1</v>
      </c>
      <c r="B20" s="79" t="s">
        <v>49</v>
      </c>
      <c r="C20" s="50" t="s">
        <v>36</v>
      </c>
      <c r="D20" s="59">
        <v>42507.395833333336</v>
      </c>
      <c r="E20" s="44">
        <v>65</v>
      </c>
      <c r="F20" s="45"/>
      <c r="G20" s="46">
        <f t="shared" si="2"/>
        <v>65</v>
      </c>
      <c r="H20" s="47"/>
      <c r="I20" s="48">
        <f t="shared" si="3"/>
        <v>65</v>
      </c>
    </row>
    <row r="21" spans="1:10" ht="15.75" x14ac:dyDescent="0.25">
      <c r="A21" s="42" t="s">
        <v>48</v>
      </c>
      <c r="B21" s="77" t="s">
        <v>40</v>
      </c>
      <c r="C21" s="21" t="s">
        <v>2</v>
      </c>
      <c r="D21" s="43">
        <v>42508.458333333336</v>
      </c>
      <c r="E21" s="44">
        <v>64</v>
      </c>
      <c r="F21" s="45"/>
      <c r="G21" s="46">
        <f t="shared" si="2"/>
        <v>64</v>
      </c>
      <c r="H21" s="47"/>
      <c r="I21" s="48">
        <f t="shared" si="3"/>
        <v>64</v>
      </c>
    </row>
    <row r="22" spans="1:10" ht="15.75" x14ac:dyDescent="0.25">
      <c r="A22" s="42" t="s">
        <v>50</v>
      </c>
      <c r="B22" s="79" t="s">
        <v>51</v>
      </c>
      <c r="C22" s="80" t="s">
        <v>36</v>
      </c>
      <c r="D22" s="43">
        <v>42509.791666666664</v>
      </c>
      <c r="E22" s="44">
        <v>58</v>
      </c>
      <c r="F22" s="45"/>
      <c r="G22" s="46">
        <f t="shared" si="2"/>
        <v>58</v>
      </c>
      <c r="H22" s="47"/>
      <c r="I22" s="48">
        <f t="shared" si="3"/>
        <v>58</v>
      </c>
    </row>
    <row r="23" spans="1:10" ht="15.75" x14ac:dyDescent="0.25">
      <c r="A23" s="42" t="s">
        <v>52</v>
      </c>
      <c r="B23" s="76" t="s">
        <v>91</v>
      </c>
      <c r="C23" s="80" t="s">
        <v>2</v>
      </c>
      <c r="D23" s="43">
        <v>42508.833333333336</v>
      </c>
      <c r="E23" s="44">
        <v>57</v>
      </c>
      <c r="F23" s="45"/>
      <c r="G23" s="46">
        <f t="shared" si="2"/>
        <v>57</v>
      </c>
      <c r="H23" s="47"/>
      <c r="I23" s="48">
        <f t="shared" si="3"/>
        <v>57</v>
      </c>
    </row>
    <row r="24" spans="1:10" ht="15.75" x14ac:dyDescent="0.25">
      <c r="A24" s="42" t="s">
        <v>52</v>
      </c>
      <c r="B24" s="76" t="s">
        <v>96</v>
      </c>
      <c r="C24" s="50" t="s">
        <v>2</v>
      </c>
      <c r="D24" s="59">
        <v>42510.708333333336</v>
      </c>
      <c r="E24" s="44">
        <v>57</v>
      </c>
      <c r="F24" s="45"/>
      <c r="G24" s="46">
        <f t="shared" si="2"/>
        <v>57</v>
      </c>
      <c r="H24" s="66"/>
      <c r="I24" s="48">
        <f t="shared" si="3"/>
        <v>57</v>
      </c>
    </row>
    <row r="25" spans="1:10" ht="15.75" x14ac:dyDescent="0.25">
      <c r="A25" s="42" t="s">
        <v>78</v>
      </c>
      <c r="B25" s="77" t="s">
        <v>47</v>
      </c>
      <c r="C25" s="25" t="s">
        <v>36</v>
      </c>
      <c r="D25" s="59">
        <v>42510.6875</v>
      </c>
      <c r="E25" s="88">
        <v>56</v>
      </c>
      <c r="F25" s="89"/>
      <c r="G25" s="101">
        <f t="shared" si="2"/>
        <v>56</v>
      </c>
      <c r="H25" s="91"/>
      <c r="I25" s="48">
        <f t="shared" si="3"/>
        <v>56</v>
      </c>
    </row>
    <row r="26" spans="1:10" ht="15.75" x14ac:dyDescent="0.25">
      <c r="A26" s="42" t="s">
        <v>79</v>
      </c>
      <c r="B26" s="76" t="s">
        <v>87</v>
      </c>
      <c r="C26" s="25" t="s">
        <v>36</v>
      </c>
      <c r="D26" s="54">
        <v>42508.479166666664</v>
      </c>
      <c r="E26" s="55">
        <v>55</v>
      </c>
      <c r="F26" s="56"/>
      <c r="G26" s="57">
        <f t="shared" si="2"/>
        <v>55</v>
      </c>
      <c r="H26" s="58"/>
      <c r="I26" s="48">
        <f t="shared" si="3"/>
        <v>55</v>
      </c>
    </row>
    <row r="27" spans="1:10" ht="15.75" x14ac:dyDescent="0.25">
      <c r="A27" s="42" t="s">
        <v>80</v>
      </c>
      <c r="B27" s="79" t="s">
        <v>42</v>
      </c>
      <c r="C27" s="52" t="s">
        <v>7</v>
      </c>
      <c r="D27" s="43">
        <v>42508.833333333336</v>
      </c>
      <c r="E27" s="44">
        <v>54</v>
      </c>
      <c r="F27" s="45"/>
      <c r="G27" s="46">
        <f t="shared" si="2"/>
        <v>54</v>
      </c>
      <c r="H27" s="47"/>
      <c r="I27" s="48">
        <f t="shared" si="3"/>
        <v>54</v>
      </c>
    </row>
    <row r="28" spans="1:10" ht="15.75" x14ac:dyDescent="0.25">
      <c r="A28" s="42" t="s">
        <v>81</v>
      </c>
      <c r="B28" s="77" t="s">
        <v>89</v>
      </c>
      <c r="C28" s="25" t="s">
        <v>7</v>
      </c>
      <c r="D28" s="43">
        <v>42508.666666666664</v>
      </c>
      <c r="E28" s="55">
        <v>53</v>
      </c>
      <c r="F28" s="56"/>
      <c r="G28" s="57">
        <f t="shared" si="2"/>
        <v>53</v>
      </c>
      <c r="H28" s="58"/>
      <c r="I28" s="48">
        <f t="shared" si="3"/>
        <v>53</v>
      </c>
    </row>
    <row r="29" spans="1:10" ht="15.75" x14ac:dyDescent="0.25">
      <c r="A29" s="42" t="s">
        <v>82</v>
      </c>
      <c r="B29" s="77" t="s">
        <v>88</v>
      </c>
      <c r="C29" s="25" t="s">
        <v>7</v>
      </c>
      <c r="D29" s="43">
        <v>42508.645833333336</v>
      </c>
      <c r="E29" s="44">
        <v>50</v>
      </c>
      <c r="F29" s="45"/>
      <c r="G29" s="46">
        <f t="shared" si="2"/>
        <v>50</v>
      </c>
      <c r="H29" s="47"/>
      <c r="I29" s="48">
        <f t="shared" si="3"/>
        <v>50</v>
      </c>
    </row>
    <row r="30" spans="1:10" ht="15.75" x14ac:dyDescent="0.25">
      <c r="A30" s="42" t="s">
        <v>99</v>
      </c>
      <c r="B30" s="78" t="s">
        <v>44</v>
      </c>
      <c r="C30" s="52" t="s">
        <v>7</v>
      </c>
      <c r="D30" s="43">
        <v>42508.6875</v>
      </c>
      <c r="E30" s="44">
        <v>37</v>
      </c>
      <c r="F30" s="45"/>
      <c r="G30" s="46">
        <f t="shared" si="2"/>
        <v>37</v>
      </c>
      <c r="H30" s="47"/>
      <c r="I30" s="48">
        <f t="shared" si="3"/>
        <v>37</v>
      </c>
    </row>
    <row r="31" spans="1:10" ht="15.75" x14ac:dyDescent="0.25">
      <c r="A31" s="42" t="s">
        <v>100</v>
      </c>
      <c r="B31" s="76" t="s">
        <v>97</v>
      </c>
      <c r="C31" s="50" t="s">
        <v>2</v>
      </c>
      <c r="D31" s="59">
        <v>42510.645833333336</v>
      </c>
      <c r="E31" s="44">
        <v>24</v>
      </c>
      <c r="F31" s="45"/>
      <c r="G31" s="46">
        <f t="shared" si="2"/>
        <v>24</v>
      </c>
      <c r="H31" s="66"/>
      <c r="I31" s="48">
        <f t="shared" si="3"/>
        <v>24</v>
      </c>
    </row>
    <row r="32" spans="1:10" ht="15.75" x14ac:dyDescent="0.25">
      <c r="A32" s="42" t="s">
        <v>101</v>
      </c>
      <c r="B32" s="85" t="s">
        <v>86</v>
      </c>
      <c r="C32" s="68" t="s">
        <v>2</v>
      </c>
      <c r="D32" s="54">
        <v>42508.458333333336</v>
      </c>
      <c r="E32" s="44">
        <v>0</v>
      </c>
      <c r="F32" s="45"/>
      <c r="G32" s="46">
        <f t="shared" si="2"/>
        <v>0</v>
      </c>
      <c r="H32" s="47"/>
      <c r="I32" s="48">
        <f t="shared" si="3"/>
        <v>0</v>
      </c>
      <c r="J32" t="s">
        <v>109</v>
      </c>
    </row>
    <row r="33" spans="1:10" ht="16.5" thickBot="1" x14ac:dyDescent="0.3">
      <c r="A33" s="42" t="s">
        <v>102</v>
      </c>
      <c r="B33" s="70" t="s">
        <v>90</v>
      </c>
      <c r="C33" s="71" t="s">
        <v>7</v>
      </c>
      <c r="D33" s="98">
        <v>42508.708333333336</v>
      </c>
      <c r="E33" s="99">
        <v>0</v>
      </c>
      <c r="F33" s="100"/>
      <c r="G33" s="46">
        <f t="shared" si="2"/>
        <v>0</v>
      </c>
      <c r="H33" s="102"/>
      <c r="I33" s="103">
        <f t="shared" si="3"/>
        <v>0</v>
      </c>
      <c r="J33" t="s">
        <v>110</v>
      </c>
    </row>
    <row r="34" spans="1:10" ht="15.75" x14ac:dyDescent="0.25">
      <c r="A34" s="37"/>
      <c r="B34" s="36"/>
      <c r="C34" s="36"/>
      <c r="D34" s="36"/>
      <c r="E34" s="36"/>
      <c r="F34" s="36"/>
      <c r="G34" s="36"/>
      <c r="H34" s="36"/>
      <c r="I34" s="36"/>
    </row>
    <row r="35" spans="1:10" x14ac:dyDescent="0.2">
      <c r="A35" s="2"/>
      <c r="B35" s="3"/>
      <c r="C35" s="3"/>
      <c r="D35" s="3"/>
      <c r="E35" s="3"/>
      <c r="F35" s="3"/>
      <c r="G35" s="3"/>
      <c r="H35" s="3"/>
    </row>
    <row r="36" spans="1:10" x14ac:dyDescent="0.2">
      <c r="A36" s="2"/>
      <c r="B36" s="3"/>
      <c r="C36" s="3"/>
      <c r="D36" s="3"/>
      <c r="E36" s="3"/>
      <c r="F36" s="3"/>
      <c r="G36" s="3"/>
      <c r="H36" s="3"/>
    </row>
    <row r="37" spans="1:10" ht="15.75" x14ac:dyDescent="0.25">
      <c r="A37" s="9"/>
      <c r="B37" s="8"/>
      <c r="C37" s="8"/>
      <c r="D37" s="8"/>
      <c r="E37" s="8"/>
      <c r="F37" s="8"/>
      <c r="G37" s="8"/>
      <c r="H37" s="8"/>
    </row>
    <row r="38" spans="1:10" x14ac:dyDescent="0.2">
      <c r="A38" s="2"/>
      <c r="B38" s="3"/>
      <c r="C38" s="3"/>
      <c r="D38" s="3"/>
      <c r="E38" s="3"/>
      <c r="F38" s="3"/>
      <c r="G38" s="3"/>
      <c r="H38" s="3"/>
    </row>
    <row r="39" spans="1:10" x14ac:dyDescent="0.2">
      <c r="A39" s="2"/>
      <c r="B39" s="7"/>
      <c r="C39" s="7"/>
      <c r="D39" s="7"/>
      <c r="E39" s="7"/>
      <c r="F39" s="7"/>
      <c r="G39" s="7"/>
      <c r="H39" s="6"/>
    </row>
    <row r="40" spans="1:10" x14ac:dyDescent="0.2">
      <c r="A40" s="2"/>
      <c r="B40" s="7"/>
      <c r="C40" s="7"/>
      <c r="D40" s="7"/>
      <c r="E40" s="2"/>
      <c r="F40" s="2"/>
      <c r="G40" s="2"/>
      <c r="H40" s="6"/>
    </row>
    <row r="41" spans="1:10" x14ac:dyDescent="0.2">
      <c r="A41" s="2"/>
      <c r="B41" s="3"/>
      <c r="C41" s="2"/>
      <c r="D41" s="2"/>
      <c r="E41" s="2"/>
      <c r="F41" s="2"/>
      <c r="G41" s="2"/>
      <c r="H41" s="2"/>
    </row>
    <row r="42" spans="1:10" x14ac:dyDescent="0.2">
      <c r="A42" s="2"/>
      <c r="B42" s="3"/>
      <c r="C42" s="2"/>
      <c r="D42" s="2"/>
      <c r="E42" s="2"/>
      <c r="F42" s="2"/>
      <c r="G42" s="2"/>
      <c r="H42" s="2"/>
    </row>
    <row r="43" spans="1:10" x14ac:dyDescent="0.2">
      <c r="A43" s="2"/>
      <c r="B43" s="3"/>
      <c r="C43" s="2"/>
      <c r="D43" s="2"/>
      <c r="E43" s="2"/>
      <c r="F43" s="2"/>
      <c r="G43" s="2"/>
      <c r="H43" s="2"/>
    </row>
    <row r="44" spans="1:10" x14ac:dyDescent="0.2">
      <c r="A44" s="2"/>
      <c r="B44" s="3"/>
      <c r="C44" s="2"/>
      <c r="D44" s="2"/>
      <c r="E44" s="2"/>
      <c r="F44" s="5"/>
      <c r="G44" s="2"/>
      <c r="H44" s="2"/>
    </row>
    <row r="45" spans="1:10" x14ac:dyDescent="0.2">
      <c r="A45" s="2"/>
      <c r="B45" s="3"/>
      <c r="C45" s="2"/>
      <c r="D45" s="2"/>
      <c r="E45" s="2"/>
      <c r="F45" s="2"/>
      <c r="G45" s="2"/>
      <c r="H45" s="2"/>
    </row>
    <row r="46" spans="1:10" x14ac:dyDescent="0.2">
      <c r="A46" s="2"/>
      <c r="B46" s="3"/>
      <c r="C46" s="2"/>
      <c r="D46" s="2"/>
      <c r="E46" s="2"/>
      <c r="F46" s="2"/>
      <c r="G46" s="2"/>
      <c r="H46" s="2"/>
    </row>
    <row r="47" spans="1:10" x14ac:dyDescent="0.2">
      <c r="A47" s="2"/>
      <c r="B47" s="3"/>
      <c r="C47" s="4"/>
      <c r="D47" s="4"/>
      <c r="E47" s="2"/>
      <c r="F47" s="2"/>
      <c r="G47" s="2"/>
      <c r="H47" s="2"/>
    </row>
    <row r="48" spans="1:10" x14ac:dyDescent="0.2">
      <c r="A48" s="2"/>
      <c r="B48" s="3"/>
      <c r="C48" s="2"/>
      <c r="D48" s="2"/>
      <c r="E48" s="2"/>
      <c r="F48" s="2"/>
      <c r="G48" s="2"/>
      <c r="H48" s="2"/>
    </row>
    <row r="49" spans="1:8" x14ac:dyDescent="0.2">
      <c r="A49" s="2"/>
      <c r="B49" s="3"/>
      <c r="C49" s="2"/>
      <c r="D49" s="2"/>
      <c r="E49" s="2"/>
      <c r="F49" s="2"/>
      <c r="G49" s="2"/>
      <c r="H49" s="2"/>
    </row>
    <row r="50" spans="1:8" x14ac:dyDescent="0.2">
      <c r="A50" s="2"/>
      <c r="B50" s="3"/>
      <c r="C50" s="4"/>
      <c r="D50" s="4"/>
      <c r="E50" s="2"/>
      <c r="F50" s="2"/>
      <c r="G50" s="2"/>
      <c r="H50" s="2"/>
    </row>
    <row r="51" spans="1:8" x14ac:dyDescent="0.2">
      <c r="A51" s="2"/>
      <c r="B51" s="3"/>
      <c r="C51" s="2"/>
      <c r="D51" s="2"/>
      <c r="E51" s="2"/>
      <c r="F51" s="2"/>
      <c r="G51" s="2"/>
      <c r="H51" s="2"/>
    </row>
    <row r="52" spans="1:8" x14ac:dyDescent="0.2">
      <c r="A52" s="2"/>
      <c r="B52" s="3"/>
      <c r="C52" s="2"/>
      <c r="D52" s="2"/>
      <c r="E52" s="2"/>
      <c r="F52" s="2"/>
      <c r="G52" s="2"/>
      <c r="H52" s="2"/>
    </row>
    <row r="53" spans="1:8" x14ac:dyDescent="0.2">
      <c r="A53" s="2"/>
      <c r="B53" s="3"/>
      <c r="C53" s="2"/>
      <c r="D53" s="2"/>
      <c r="E53" s="2"/>
      <c r="F53" s="2"/>
      <c r="G53" s="2"/>
      <c r="H53" s="2"/>
    </row>
    <row r="54" spans="1:8" x14ac:dyDescent="0.2">
      <c r="A54" s="2"/>
      <c r="B54" s="3"/>
      <c r="C54" s="2"/>
      <c r="D54" s="2"/>
      <c r="E54" s="2"/>
      <c r="F54" s="2"/>
      <c r="G54" s="2"/>
      <c r="H54" s="2"/>
    </row>
    <row r="55" spans="1:8" x14ac:dyDescent="0.2">
      <c r="A55" s="2"/>
      <c r="B55" s="3"/>
      <c r="C55" s="2"/>
      <c r="D55" s="2"/>
      <c r="E55" s="2"/>
      <c r="F55" s="2"/>
      <c r="G55" s="2"/>
      <c r="H55" s="2"/>
    </row>
    <row r="56" spans="1:8" x14ac:dyDescent="0.2">
      <c r="A56" s="2"/>
      <c r="B56" s="3"/>
      <c r="C56" s="2"/>
      <c r="D56" s="2"/>
      <c r="E56" s="2"/>
      <c r="F56" s="2"/>
      <c r="G56" s="2"/>
      <c r="H56" s="2"/>
    </row>
    <row r="57" spans="1:8" x14ac:dyDescent="0.2">
      <c r="A57" s="2"/>
      <c r="B57" s="3"/>
      <c r="C57" s="2"/>
      <c r="D57" s="2"/>
      <c r="E57" s="2"/>
      <c r="F57" s="2"/>
      <c r="G57" s="2"/>
      <c r="H57" s="2"/>
    </row>
    <row r="58" spans="1:8" x14ac:dyDescent="0.2">
      <c r="A58" s="2"/>
      <c r="B58" s="3"/>
      <c r="C58" s="2"/>
      <c r="D58" s="2"/>
      <c r="E58" s="2"/>
      <c r="F58" s="2"/>
      <c r="G58" s="2"/>
      <c r="H58" s="2"/>
    </row>
  </sheetData>
  <sortState ref="B5:I12">
    <sortCondition descending="1" ref="I5:I12"/>
  </sortState>
  <mergeCells count="7">
    <mergeCell ref="I3:I4"/>
    <mergeCell ref="A3:A4"/>
    <mergeCell ref="B3:B4"/>
    <mergeCell ref="C3:C4"/>
    <mergeCell ref="D3:D4"/>
    <mergeCell ref="E3:G3"/>
    <mergeCell ref="H3:H4"/>
  </mergeCells>
  <pageMargins left="0.75" right="0.75" top="1" bottom="1" header="0.5" footer="0.5"/>
  <pageSetup paperSize="9" scale="85" orientation="landscape" horizontalDpi="4294967293" verticalDpi="4294967293" r:id="rId1"/>
  <headerFooter alignWithMargins="0">
    <oddHeader>&amp;C&amp;"-,Félkövér"&amp;16 2016. ÉVI EGYÉNI CURLING OB&amp;"-,Normál"&amp;10
&amp;14FÉRFI EREDMÉNYEK</oddHeader>
  </headerFooter>
  <rowBreaks count="1" manualBreakCount="1">
    <brk id="3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view="pageLayout" zoomScaleNormal="100" workbookViewId="0">
      <selection activeCell="C28" sqref="C28"/>
    </sheetView>
  </sheetViews>
  <sheetFormatPr defaultRowHeight="15" x14ac:dyDescent="0.2"/>
  <cols>
    <col min="1" max="1" width="4.140625" customWidth="1"/>
    <col min="2" max="2" width="9.140625" style="10"/>
    <col min="3" max="3" width="9.7109375" style="1" customWidth="1"/>
    <col min="4" max="4" width="25.7109375" style="1" customWidth="1"/>
    <col min="5" max="5" width="9.7109375" style="1" customWidth="1"/>
    <col min="6" max="6" width="25.7109375" style="1" customWidth="1"/>
  </cols>
  <sheetData>
    <row r="4" spans="1:9" ht="15.75" thickBot="1" x14ac:dyDescent="0.25"/>
    <row r="5" spans="1:9" ht="16.5" thickBot="1" x14ac:dyDescent="0.3">
      <c r="B5" s="166" t="s">
        <v>54</v>
      </c>
      <c r="C5" s="167"/>
      <c r="D5" s="167"/>
      <c r="E5" s="167"/>
      <c r="F5" s="167"/>
      <c r="G5" s="168"/>
    </row>
    <row r="6" spans="1:9" ht="15.75" thickBot="1" x14ac:dyDescent="0.25">
      <c r="A6" s="3"/>
      <c r="B6" s="169"/>
      <c r="C6" s="170"/>
      <c r="D6" s="170"/>
      <c r="E6" s="170"/>
      <c r="F6" s="170"/>
      <c r="G6" s="171"/>
    </row>
    <row r="7" spans="1:9" ht="16.5" thickBot="1" x14ac:dyDescent="0.3">
      <c r="A7" s="11"/>
      <c r="B7" s="12"/>
      <c r="C7" s="172" t="s">
        <v>55</v>
      </c>
      <c r="D7" s="173"/>
      <c r="E7" s="172" t="s">
        <v>56</v>
      </c>
      <c r="F7" s="173"/>
      <c r="G7" s="13"/>
    </row>
    <row r="8" spans="1:9" ht="16.5" thickBot="1" x14ac:dyDescent="0.3">
      <c r="A8" s="11"/>
      <c r="B8" s="180" t="s">
        <v>104</v>
      </c>
      <c r="C8" s="181"/>
      <c r="D8" s="181"/>
      <c r="E8" s="181"/>
      <c r="F8" s="181"/>
      <c r="G8" s="182"/>
    </row>
    <row r="9" spans="1:9" ht="26.25" thickBot="1" x14ac:dyDescent="0.25">
      <c r="A9" s="11"/>
      <c r="B9" s="14" t="s">
        <v>57</v>
      </c>
      <c r="C9" s="15" t="s">
        <v>34</v>
      </c>
      <c r="D9" s="16" t="s">
        <v>33</v>
      </c>
      <c r="E9" s="17" t="s">
        <v>34</v>
      </c>
      <c r="F9" s="16" t="s">
        <v>33</v>
      </c>
      <c r="G9" s="18" t="s">
        <v>58</v>
      </c>
    </row>
    <row r="10" spans="1:9" s="23" customFormat="1" ht="15.75" x14ac:dyDescent="0.25">
      <c r="A10" s="19"/>
      <c r="B10" s="174" t="s">
        <v>59</v>
      </c>
      <c r="C10" s="20"/>
      <c r="D10" s="21"/>
      <c r="E10" s="22"/>
      <c r="F10" s="21"/>
      <c r="G10" s="177">
        <v>0.41666666666666669</v>
      </c>
    </row>
    <row r="11" spans="1:9" s="23" customFormat="1" ht="15.75" x14ac:dyDescent="0.25">
      <c r="A11" s="19"/>
      <c r="B11" s="175"/>
      <c r="C11" s="24"/>
      <c r="D11" s="25"/>
      <c r="E11" s="26"/>
      <c r="F11" s="25"/>
      <c r="G11" s="178"/>
    </row>
    <row r="12" spans="1:9" s="23" customFormat="1" ht="15.75" x14ac:dyDescent="0.25">
      <c r="A12" s="19"/>
      <c r="B12" s="175"/>
      <c r="C12" s="24"/>
      <c r="D12" s="25"/>
      <c r="E12" s="26"/>
      <c r="F12" s="25"/>
      <c r="G12" s="178"/>
    </row>
    <row r="13" spans="1:9" s="23" customFormat="1" ht="16.5" thickBot="1" x14ac:dyDescent="0.3">
      <c r="A13" s="19"/>
      <c r="B13" s="176"/>
      <c r="C13" s="27"/>
      <c r="D13" s="28"/>
      <c r="E13" s="29"/>
      <c r="F13" s="28"/>
      <c r="G13" s="179"/>
    </row>
    <row r="14" spans="1:9" s="23" customFormat="1" ht="16.5" thickBot="1" x14ac:dyDescent="0.3">
      <c r="A14" s="30"/>
      <c r="B14" s="183" t="s">
        <v>105</v>
      </c>
      <c r="C14" s="184"/>
      <c r="D14" s="184"/>
      <c r="E14" s="184"/>
      <c r="F14" s="184"/>
      <c r="G14" s="185"/>
    </row>
    <row r="15" spans="1:9" s="23" customFormat="1" ht="16.5" thickBot="1" x14ac:dyDescent="0.3">
      <c r="A15" s="30"/>
      <c r="B15" s="180" t="s">
        <v>106</v>
      </c>
      <c r="C15" s="181"/>
      <c r="D15" s="181"/>
      <c r="E15" s="181"/>
      <c r="F15" s="181"/>
      <c r="G15" s="182"/>
    </row>
    <row r="16" spans="1:9" s="23" customFormat="1" ht="15.75" x14ac:dyDescent="0.25">
      <c r="A16" s="19"/>
      <c r="B16" s="174" t="s">
        <v>60</v>
      </c>
      <c r="C16" s="31"/>
      <c r="D16" s="32"/>
      <c r="E16" s="33"/>
      <c r="F16" s="32"/>
      <c r="G16" s="177">
        <v>0.54166666666666663</v>
      </c>
      <c r="I16" s="34"/>
    </row>
    <row r="17" spans="1:9" s="23" customFormat="1" ht="15.75" x14ac:dyDescent="0.25">
      <c r="A17" s="19"/>
      <c r="B17" s="175"/>
      <c r="C17" s="20"/>
      <c r="D17" s="21"/>
      <c r="E17" s="22"/>
      <c r="F17" s="21"/>
      <c r="G17" s="178"/>
      <c r="I17" s="34"/>
    </row>
    <row r="18" spans="1:9" s="23" customFormat="1" ht="15.75" x14ac:dyDescent="0.25">
      <c r="A18" s="19"/>
      <c r="B18" s="175"/>
      <c r="C18" s="24"/>
      <c r="D18" s="25"/>
      <c r="E18" s="26"/>
      <c r="F18" s="25"/>
      <c r="G18" s="178"/>
      <c r="I18" s="34"/>
    </row>
    <row r="19" spans="1:9" s="23" customFormat="1" ht="16.5" thickBot="1" x14ac:dyDescent="0.3">
      <c r="A19" s="19"/>
      <c r="B19" s="176"/>
      <c r="C19" s="27"/>
      <c r="D19" s="28"/>
      <c r="E19" s="29"/>
      <c r="F19" s="28"/>
      <c r="G19" s="179"/>
      <c r="I19" s="34"/>
    </row>
    <row r="20" spans="1:9" s="23" customFormat="1" ht="15.75" x14ac:dyDescent="0.25">
      <c r="A20" s="19"/>
      <c r="B20" s="35"/>
      <c r="C20" s="35"/>
      <c r="D20" s="35"/>
      <c r="E20" s="35"/>
      <c r="F20" s="35"/>
      <c r="G20" s="36"/>
      <c r="I20" s="34"/>
    </row>
    <row r="21" spans="1:9" s="23" customFormat="1" ht="15.75" x14ac:dyDescent="0.25">
      <c r="A21" s="19"/>
      <c r="B21" s="35"/>
      <c r="C21" s="35"/>
      <c r="D21" s="35"/>
      <c r="E21" s="35"/>
      <c r="F21" s="35"/>
      <c r="G21" s="36"/>
      <c r="I21" s="34"/>
    </row>
    <row r="22" spans="1:9" s="23" customFormat="1" ht="15.75" x14ac:dyDescent="0.25">
      <c r="A22" s="19"/>
      <c r="B22" s="35"/>
      <c r="C22" s="35"/>
      <c r="D22" s="35"/>
      <c r="E22" s="35"/>
      <c r="F22" s="35"/>
      <c r="G22" s="36"/>
      <c r="I22" s="34"/>
    </row>
    <row r="23" spans="1:9" s="23" customFormat="1" ht="15.75" x14ac:dyDescent="0.25">
      <c r="A23" s="36"/>
      <c r="B23" s="37"/>
      <c r="C23" s="37"/>
      <c r="D23" s="37"/>
      <c r="E23" s="37"/>
      <c r="F23" s="37"/>
      <c r="G23" s="36"/>
    </row>
    <row r="24" spans="1:9" s="23" customFormat="1" ht="16.5" thickBot="1" x14ac:dyDescent="0.3">
      <c r="A24" s="36"/>
      <c r="B24" s="37"/>
      <c r="C24" s="37"/>
      <c r="D24" s="37"/>
      <c r="E24" s="37"/>
      <c r="F24" s="37"/>
      <c r="G24" s="36"/>
    </row>
    <row r="25" spans="1:9" s="23" customFormat="1" ht="16.5" thickBot="1" x14ac:dyDescent="0.3">
      <c r="A25" s="36"/>
      <c r="B25" s="166" t="s">
        <v>61</v>
      </c>
      <c r="C25" s="167"/>
      <c r="D25" s="167"/>
      <c r="E25" s="167"/>
      <c r="F25" s="167"/>
      <c r="G25" s="168"/>
    </row>
    <row r="26" spans="1:9" ht="16.5" thickBot="1" x14ac:dyDescent="0.3">
      <c r="A26" s="38"/>
      <c r="B26" s="183" t="s">
        <v>107</v>
      </c>
      <c r="C26" s="184"/>
      <c r="D26" s="184"/>
      <c r="E26" s="184"/>
      <c r="F26" s="184"/>
      <c r="G26" s="185"/>
    </row>
    <row r="27" spans="1:9" ht="16.5" thickBot="1" x14ac:dyDescent="0.3">
      <c r="A27" s="38"/>
      <c r="B27" s="39"/>
      <c r="C27" s="189" t="s">
        <v>55</v>
      </c>
      <c r="D27" s="190"/>
      <c r="E27" s="189" t="s">
        <v>56</v>
      </c>
      <c r="F27" s="190"/>
      <c r="G27" s="13"/>
    </row>
    <row r="28" spans="1:9" ht="26.25" thickBot="1" x14ac:dyDescent="0.25">
      <c r="A28" s="38"/>
      <c r="B28" s="14" t="s">
        <v>57</v>
      </c>
      <c r="C28" s="15" t="s">
        <v>34</v>
      </c>
      <c r="D28" s="16" t="s">
        <v>33</v>
      </c>
      <c r="E28" s="17" t="s">
        <v>34</v>
      </c>
      <c r="F28" s="16" t="s">
        <v>33</v>
      </c>
      <c r="G28" s="18" t="s">
        <v>58</v>
      </c>
    </row>
    <row r="29" spans="1:9" ht="15.75" x14ac:dyDescent="0.25">
      <c r="A29" s="38"/>
      <c r="B29" s="186"/>
      <c r="C29" s="20"/>
      <c r="D29" s="21"/>
      <c r="E29" s="22"/>
      <c r="F29" s="21"/>
      <c r="G29" s="177">
        <v>0.66666666666666663</v>
      </c>
    </row>
    <row r="30" spans="1:9" ht="15.75" x14ac:dyDescent="0.25">
      <c r="A30" s="38"/>
      <c r="B30" s="187"/>
      <c r="C30" s="24"/>
      <c r="D30" s="25"/>
      <c r="E30" s="26"/>
      <c r="F30" s="25"/>
      <c r="G30" s="178"/>
    </row>
    <row r="31" spans="1:9" ht="15.75" x14ac:dyDescent="0.25">
      <c r="B31" s="187"/>
      <c r="C31" s="24"/>
      <c r="D31" s="25"/>
      <c r="E31" s="26"/>
      <c r="F31" s="25"/>
      <c r="G31" s="178"/>
    </row>
    <row r="32" spans="1:9" ht="16.5" thickBot="1" x14ac:dyDescent="0.3">
      <c r="B32" s="188"/>
      <c r="C32" s="27"/>
      <c r="D32" s="28"/>
      <c r="E32" s="29"/>
      <c r="F32" s="28"/>
      <c r="G32" s="179"/>
    </row>
  </sheetData>
  <mergeCells count="17">
    <mergeCell ref="G29:G32"/>
    <mergeCell ref="B29:B32"/>
    <mergeCell ref="B26:G26"/>
    <mergeCell ref="C27:D27"/>
    <mergeCell ref="E27:F27"/>
    <mergeCell ref="B5:G5"/>
    <mergeCell ref="B6:G6"/>
    <mergeCell ref="C7:D7"/>
    <mergeCell ref="E7:F7"/>
    <mergeCell ref="B25:G25"/>
    <mergeCell ref="B10:B13"/>
    <mergeCell ref="G10:G13"/>
    <mergeCell ref="B8:G8"/>
    <mergeCell ref="B16:B19"/>
    <mergeCell ref="B14:G14"/>
    <mergeCell ref="B15:G15"/>
    <mergeCell ref="G16:G19"/>
  </mergeCells>
  <pageMargins left="0.7" right="0.7" top="0.75" bottom="0.75" header="0.3" footer="0.3"/>
  <pageSetup paperSize="9" scale="95" orientation="portrait" horizontalDpi="4294967293" verticalDpi="4294967293" r:id="rId1"/>
  <headerFooter>
    <oddHeader>&amp;C&amp;"-,Félkövér"&amp;14 2016. évi Női és Férfi Egyéni OB&amp;"-,Normál"&amp;10
&amp;"-,Félkövér"&amp;12Középdöntő és döntő időrendje és pályabeosztása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Női </vt:lpstr>
      <vt:lpstr>Férfi</vt:lpstr>
      <vt:lpstr>Kd. és d időrend</vt:lpstr>
      <vt:lpstr>Férfi!Nyomtatási_terület</vt:lpstr>
      <vt:lpstr>'Kd. és d időrend'!Nyomtatási_terület</vt:lpstr>
      <vt:lpstr>'Női 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 László</cp:lastModifiedBy>
  <cp:lastPrinted>2016-05-21T15:41:52Z</cp:lastPrinted>
  <dcterms:created xsi:type="dcterms:W3CDTF">2016-05-10T15:03:12Z</dcterms:created>
  <dcterms:modified xsi:type="dcterms:W3CDTF">2016-05-21T15:56:26Z</dcterms:modified>
</cp:coreProperties>
</file>